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15" windowWidth="19440" windowHeight="12225"/>
  </bookViews>
  <sheets>
    <sheet name="申請者１" sheetId="2" r:id="rId1"/>
    <sheet name="責任者" sheetId="1" r:id="rId2"/>
  </sheets>
  <calcPr calcId="145621" concurrentCalc="0"/>
  <fileRecoveryPr repairLoad="1"/>
</workbook>
</file>

<file path=xl/calcChain.xml><?xml version="1.0" encoding="utf-8"?>
<calcChain xmlns="http://schemas.openxmlformats.org/spreadsheetml/2006/main">
  <c r="A13" i="2" l="1"/>
  <c r="A3" i="2"/>
  <c r="A4" i="2"/>
  <c r="A5" i="2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A35" i="1"/>
  <c r="A32" i="1"/>
  <c r="A33" i="1"/>
  <c r="A29" i="1"/>
  <c r="A30" i="1"/>
  <c r="A3" i="1"/>
  <c r="A5" i="1"/>
  <c r="A7" i="1"/>
</calcChain>
</file>

<file path=xl/sharedStrings.xml><?xml version="1.0" encoding="utf-8"?>
<sst xmlns="http://schemas.openxmlformats.org/spreadsheetml/2006/main" count="4008" uniqueCount="1356">
  <si>
    <t>番号</t>
    <rPh sb="0" eb="2">
      <t>バンゴウ</t>
    </rPh>
    <phoneticPr fontId="3"/>
  </si>
  <si>
    <t>屋　　号</t>
    <rPh sb="0" eb="4">
      <t>ヤゴウ</t>
    </rPh>
    <phoneticPr fontId="3"/>
  </si>
  <si>
    <t>申請者氏名</t>
    <rPh sb="0" eb="3">
      <t>シンセイシャ</t>
    </rPh>
    <rPh sb="3" eb="5">
      <t>シメイ</t>
    </rPh>
    <phoneticPr fontId="3"/>
  </si>
  <si>
    <t>営業品目</t>
    <rPh sb="0" eb="4">
      <t>エイギョウヒンモク</t>
    </rPh>
    <phoneticPr fontId="3"/>
  </si>
  <si>
    <t>石井商店</t>
    <rPh sb="0" eb="4">
      <t>イシイショウテン</t>
    </rPh>
    <phoneticPr fontId="3"/>
  </si>
  <si>
    <t>石井偵介</t>
    <rPh sb="0" eb="4">
      <t>イシイテイスケ</t>
    </rPh>
    <phoneticPr fontId="3"/>
  </si>
  <si>
    <t>男</t>
    <rPh sb="0" eb="1">
      <t>オトコ</t>
    </rPh>
    <phoneticPr fontId="3"/>
  </si>
  <si>
    <t>577-0842</t>
    <phoneticPr fontId="3"/>
  </si>
  <si>
    <t>大阪府東大阪市足代南1丁目1-19</t>
    <rPh sb="0" eb="3">
      <t>オオサカフ</t>
    </rPh>
    <rPh sb="3" eb="7">
      <t>ヒガシオオサカシ</t>
    </rPh>
    <rPh sb="7" eb="10">
      <t>アジロミナミ</t>
    </rPh>
    <rPh sb="11" eb="13">
      <t>チョウメ</t>
    </rPh>
    <phoneticPr fontId="3"/>
  </si>
  <si>
    <t>090-2387-5859</t>
    <phoneticPr fontId="3"/>
  </si>
  <si>
    <t>○</t>
    <phoneticPr fontId="3"/>
  </si>
  <si>
    <t>生生姜・岩納豆</t>
    <rPh sb="0" eb="3">
      <t>ナマショウガ</t>
    </rPh>
    <rPh sb="4" eb="7">
      <t>イワナットウ</t>
    </rPh>
    <phoneticPr fontId="3"/>
  </si>
  <si>
    <t>不要</t>
    <rPh sb="0" eb="2">
      <t>フヨウ</t>
    </rPh>
    <phoneticPr fontId="3"/>
  </si>
  <si>
    <t>田中勲</t>
    <rPh sb="0" eb="2">
      <t>タナカ</t>
    </rPh>
    <rPh sb="2" eb="3">
      <t>イサオ</t>
    </rPh>
    <phoneticPr fontId="3"/>
  </si>
  <si>
    <t>577-0841</t>
    <phoneticPr fontId="3"/>
  </si>
  <si>
    <t>大阪府東大阪市足代1-6-3</t>
    <rPh sb="0" eb="3">
      <t>オオサカ</t>
    </rPh>
    <rPh sb="3" eb="7">
      <t>ヒガシオオサカシ</t>
    </rPh>
    <rPh sb="7" eb="9">
      <t>アジロ</t>
    </rPh>
    <phoneticPr fontId="3"/>
  </si>
  <si>
    <t>エアフォルク３</t>
    <phoneticPr fontId="3"/>
  </si>
  <si>
    <t>日野智代</t>
    <rPh sb="0" eb="4">
      <t>ヒノトモヨ</t>
    </rPh>
    <phoneticPr fontId="3"/>
  </si>
  <si>
    <t>女</t>
    <rPh sb="0" eb="1">
      <t>オンナ</t>
    </rPh>
    <phoneticPr fontId="3"/>
  </si>
  <si>
    <t>679-2202</t>
    <phoneticPr fontId="3"/>
  </si>
  <si>
    <t>兵庫県神崎郡福崎町八千草3750-1</t>
    <rPh sb="0" eb="3">
      <t>ヒョウゴケン</t>
    </rPh>
    <rPh sb="3" eb="6">
      <t>カンザキグン</t>
    </rPh>
    <rPh sb="6" eb="9">
      <t>フクザキチョウ</t>
    </rPh>
    <rPh sb="9" eb="12">
      <t>ヤチグサ</t>
    </rPh>
    <phoneticPr fontId="3"/>
  </si>
  <si>
    <t>090-1152-1798</t>
    <phoneticPr fontId="3"/>
  </si>
  <si>
    <t>○</t>
    <phoneticPr fontId="3"/>
  </si>
  <si>
    <t>チーズスティック</t>
    <phoneticPr fontId="3"/>
  </si>
  <si>
    <t>30-141160</t>
    <phoneticPr fontId="3"/>
  </si>
  <si>
    <t>森井　敬</t>
    <rPh sb="0" eb="2">
      <t>モリイ</t>
    </rPh>
    <rPh sb="3" eb="4">
      <t>ケイ</t>
    </rPh>
    <phoneticPr fontId="3"/>
  </si>
  <si>
    <t>兵庫県加西市三口町150</t>
    <rPh sb="0" eb="6">
      <t>ヒョウゴケンカサイシ</t>
    </rPh>
    <rPh sb="6" eb="9">
      <t>ミクチチョウ</t>
    </rPh>
    <phoneticPr fontId="3"/>
  </si>
  <si>
    <t>090-2280-3088</t>
    <phoneticPr fontId="3"/>
  </si>
  <si>
    <t>裙本和幸</t>
    <rPh sb="2" eb="4">
      <t>カズユキ</t>
    </rPh>
    <phoneticPr fontId="3"/>
  </si>
  <si>
    <t>675-1122</t>
    <phoneticPr fontId="3"/>
  </si>
  <si>
    <t>兵庫県加古郡稲美町中村1393-52</t>
    <rPh sb="0" eb="9">
      <t>ヒョウゴケンカコグンイナミチョウ</t>
    </rPh>
    <rPh sb="9" eb="11">
      <t>ナカムラ</t>
    </rPh>
    <phoneticPr fontId="3"/>
  </si>
  <si>
    <t>エアフォルク</t>
    <phoneticPr fontId="3"/>
  </si>
  <si>
    <t>675-2223</t>
    <phoneticPr fontId="3"/>
  </si>
  <si>
    <t>兵庫県加西市三口町150</t>
    <rPh sb="0" eb="3">
      <t>ヒョウゴケン</t>
    </rPh>
    <rPh sb="3" eb="6">
      <t>カサイシ</t>
    </rPh>
    <rPh sb="6" eb="9">
      <t>ミクチチョウ</t>
    </rPh>
    <phoneticPr fontId="3"/>
  </si>
  <si>
    <t>サツマスティック</t>
    <phoneticPr fontId="3"/>
  </si>
  <si>
    <t>40-140853</t>
    <phoneticPr fontId="3"/>
  </si>
  <si>
    <t>○</t>
    <phoneticPr fontId="3"/>
  </si>
  <si>
    <t>兵庫県神崎郡福崎町八千草3750-1</t>
    <rPh sb="0" eb="9">
      <t>ヒョウゴケンカンザキグンフクザキチョウ</t>
    </rPh>
    <rPh sb="9" eb="12">
      <t>ヤチグサ</t>
    </rPh>
    <phoneticPr fontId="3"/>
  </si>
  <si>
    <t>〃</t>
    <phoneticPr fontId="3"/>
  </si>
  <si>
    <t>まるかず商店</t>
    <rPh sb="4" eb="6">
      <t>ショウテン</t>
    </rPh>
    <phoneticPr fontId="3"/>
  </si>
  <si>
    <t>宮崎直満</t>
    <rPh sb="0" eb="2">
      <t>ミヤザキ</t>
    </rPh>
    <rPh sb="2" eb="4">
      <t>ナオミ</t>
    </rPh>
    <phoneticPr fontId="3"/>
  </si>
  <si>
    <t>675-0128</t>
    <phoneticPr fontId="3"/>
  </si>
  <si>
    <t>兵庫県加古川市別府町中島町35常喜和荘5</t>
    <rPh sb="0" eb="3">
      <t>ヒョウゴケン</t>
    </rPh>
    <rPh sb="3" eb="10">
      <t>カコガワシベフチョウ</t>
    </rPh>
    <rPh sb="10" eb="13">
      <t>ナカジママチ</t>
    </rPh>
    <rPh sb="15" eb="16">
      <t>ツネ</t>
    </rPh>
    <rPh sb="16" eb="17">
      <t>ヨロコ</t>
    </rPh>
    <rPh sb="17" eb="18">
      <t>ワ</t>
    </rPh>
    <rPh sb="18" eb="19">
      <t>ソウ</t>
    </rPh>
    <phoneticPr fontId="3"/>
  </si>
  <si>
    <t>090-9119-5992</t>
    <phoneticPr fontId="3"/>
  </si>
  <si>
    <t>○</t>
    <phoneticPr fontId="3"/>
  </si>
  <si>
    <t>茶店</t>
    <rPh sb="0" eb="2">
      <t>チャミセ</t>
    </rPh>
    <phoneticPr fontId="3"/>
  </si>
  <si>
    <t>30-131208</t>
    <phoneticPr fontId="3"/>
  </si>
  <si>
    <t>〃</t>
    <phoneticPr fontId="3"/>
  </si>
  <si>
    <t>唱和35年4月25日</t>
    <rPh sb="0" eb="2">
      <t>ショウワ</t>
    </rPh>
    <rPh sb="4" eb="5">
      <t>ネン</t>
    </rPh>
    <rPh sb="6" eb="7">
      <t>ガツ</t>
    </rPh>
    <rPh sb="9" eb="10">
      <t>ヒ</t>
    </rPh>
    <phoneticPr fontId="3"/>
  </si>
  <si>
    <t>兵庫県加古郡稲美町中村1393-52</t>
    <rPh sb="0" eb="6">
      <t>ヒョウゴケンカコグン</t>
    </rPh>
    <rPh sb="6" eb="9">
      <t>イナミチョウ</t>
    </rPh>
    <rPh sb="9" eb="11">
      <t>ナカムラ</t>
    </rPh>
    <phoneticPr fontId="3"/>
  </si>
  <si>
    <t>090-3280-1134</t>
    <phoneticPr fontId="3"/>
  </si>
  <si>
    <t>〃</t>
    <phoneticPr fontId="3"/>
  </si>
  <si>
    <t>裙本佳子</t>
    <rPh sb="2" eb="4">
      <t>ケイコ</t>
    </rPh>
    <phoneticPr fontId="3"/>
  </si>
  <si>
    <t>090-3791-3999</t>
    <phoneticPr fontId="3"/>
  </si>
  <si>
    <t>小坂泰史</t>
    <rPh sb="0" eb="2">
      <t>コサカ</t>
    </rPh>
    <rPh sb="2" eb="4">
      <t>ヤスシ</t>
    </rPh>
    <phoneticPr fontId="3"/>
  </si>
  <si>
    <t>兵庫県たつの市揖保川町神戸北山28-1</t>
    <rPh sb="0" eb="3">
      <t>ヒョウゴケン</t>
    </rPh>
    <rPh sb="7" eb="11">
      <t>イボガワチョウ</t>
    </rPh>
    <rPh sb="11" eb="15">
      <t>カンベキタヤマ</t>
    </rPh>
    <phoneticPr fontId="3"/>
  </si>
  <si>
    <t>080-4564-0605</t>
    <phoneticPr fontId="3"/>
  </si>
  <si>
    <t>黒田茉弥</t>
    <rPh sb="0" eb="2">
      <t>クロダ</t>
    </rPh>
    <rPh sb="2" eb="3">
      <t>マキ</t>
    </rPh>
    <rPh sb="3" eb="4">
      <t>ヤヨイ</t>
    </rPh>
    <phoneticPr fontId="3"/>
  </si>
  <si>
    <t>兵庫県たつの市新宮町觜崎174-2-214</t>
    <rPh sb="0" eb="3">
      <t>ヒョウゴケン</t>
    </rPh>
    <rPh sb="6" eb="7">
      <t>シ</t>
    </rPh>
    <rPh sb="7" eb="10">
      <t>シングウチョウ</t>
    </rPh>
    <rPh sb="10" eb="11">
      <t>ツルハシ</t>
    </rPh>
    <rPh sb="11" eb="12">
      <t>サキ</t>
    </rPh>
    <phoneticPr fontId="3"/>
  </si>
  <si>
    <t>080-9609-0893</t>
    <phoneticPr fontId="3"/>
  </si>
  <si>
    <t>白綾康治</t>
    <rPh sb="0" eb="2">
      <t>シロアヤ</t>
    </rPh>
    <rPh sb="2" eb="4">
      <t>ヤスジ</t>
    </rPh>
    <phoneticPr fontId="3"/>
  </si>
  <si>
    <t>兵庫県佐用郡佐用町佐用3519-1-205</t>
    <rPh sb="0" eb="9">
      <t>ヒョウゴケンサヨウグンサヨウチョウ</t>
    </rPh>
    <rPh sb="9" eb="11">
      <t>サヨ</t>
    </rPh>
    <phoneticPr fontId="3"/>
  </si>
  <si>
    <t>大西商店</t>
    <rPh sb="0" eb="4">
      <t>オオニシショウテン</t>
    </rPh>
    <phoneticPr fontId="3"/>
  </si>
  <si>
    <t>大西純子</t>
    <rPh sb="0" eb="2">
      <t>オオニシ</t>
    </rPh>
    <rPh sb="2" eb="4">
      <t>ジュンコ</t>
    </rPh>
    <phoneticPr fontId="3"/>
  </si>
  <si>
    <t>675-2321</t>
    <phoneticPr fontId="3"/>
  </si>
  <si>
    <t>兵庫県加西市北条町東高室1161-23</t>
    <rPh sb="0" eb="3">
      <t>ヒョウゴケン</t>
    </rPh>
    <rPh sb="3" eb="6">
      <t>カサイシヒョウジョウ</t>
    </rPh>
    <rPh sb="6" eb="9">
      <t>ホウジョウチョウ</t>
    </rPh>
    <rPh sb="9" eb="12">
      <t>ヒガシタカムロ</t>
    </rPh>
    <phoneticPr fontId="3"/>
  </si>
  <si>
    <t>090-5048-2330</t>
    <phoneticPr fontId="3"/>
  </si>
  <si>
    <t>フライドポテト</t>
    <phoneticPr fontId="3"/>
  </si>
  <si>
    <t>30-141193</t>
    <phoneticPr fontId="3"/>
  </si>
  <si>
    <t>大西　誠</t>
    <rPh sb="0" eb="4">
      <t>オオニシマコト</t>
    </rPh>
    <phoneticPr fontId="3"/>
  </si>
  <si>
    <t>兵庫県加西市北条町東高室1161-23</t>
    <rPh sb="0" eb="6">
      <t>ヒョウゴカサイシ</t>
    </rPh>
    <rPh sb="6" eb="9">
      <t>ホウジョウチョウ</t>
    </rPh>
    <rPh sb="9" eb="12">
      <t>ヒガシタカムロ</t>
    </rPh>
    <phoneticPr fontId="3"/>
  </si>
  <si>
    <t>090-6169-6325</t>
    <phoneticPr fontId="3"/>
  </si>
  <si>
    <t>大西　誠</t>
    <rPh sb="0" eb="2">
      <t>オオニシ</t>
    </rPh>
    <rPh sb="3" eb="4">
      <t>マコト</t>
    </rPh>
    <phoneticPr fontId="3"/>
  </si>
  <si>
    <t>675−2321</t>
    <phoneticPr fontId="3"/>
  </si>
  <si>
    <t>兵庫県加西市北条町東高室1161-23</t>
    <rPh sb="0" eb="12">
      <t>ヒョウゴケンカサイシホウジョウチョウヒガシタカムロ</t>
    </rPh>
    <phoneticPr fontId="3"/>
  </si>
  <si>
    <t>090-6919-6325</t>
    <phoneticPr fontId="3"/>
  </si>
  <si>
    <t>ワタ菓子</t>
    <rPh sb="2" eb="4">
      <t>カシ</t>
    </rPh>
    <phoneticPr fontId="3"/>
  </si>
  <si>
    <t>〃</t>
    <phoneticPr fontId="3"/>
  </si>
  <si>
    <t>○</t>
    <phoneticPr fontId="3"/>
  </si>
  <si>
    <t>大西琢磨</t>
    <rPh sb="0" eb="2">
      <t>オオニシ</t>
    </rPh>
    <rPh sb="2" eb="4">
      <t>タクマ</t>
    </rPh>
    <phoneticPr fontId="3"/>
  </si>
  <si>
    <t>兵庫県加西市北条町東高室1161-23</t>
    <rPh sb="0" eb="8">
      <t>ヒョウゴケンカサイシホウジョウチョウホウジョウ</t>
    </rPh>
    <rPh sb="8" eb="9">
      <t>チョウ</t>
    </rPh>
    <rPh sb="9" eb="12">
      <t>ヒガシタカムロ</t>
    </rPh>
    <phoneticPr fontId="3"/>
  </si>
  <si>
    <t>080-1471-7522</t>
    <phoneticPr fontId="3"/>
  </si>
  <si>
    <t>小坂泰央</t>
    <rPh sb="0" eb="2">
      <t>コサカ</t>
    </rPh>
    <rPh sb="2" eb="3">
      <t>ヤスヒデ</t>
    </rPh>
    <rPh sb="3" eb="4">
      <t>オウ</t>
    </rPh>
    <phoneticPr fontId="3"/>
  </si>
  <si>
    <t>671-1643</t>
    <phoneticPr fontId="3"/>
  </si>
  <si>
    <t>兵庫県たつの市揖保川町神戸北山28-1         シャルマンドエル301</t>
    <rPh sb="0" eb="3">
      <t>ヒョウゴケン</t>
    </rPh>
    <rPh sb="6" eb="7">
      <t>シ</t>
    </rPh>
    <rPh sb="7" eb="11">
      <t>イボガワチョウ</t>
    </rPh>
    <rPh sb="11" eb="15">
      <t>コウベキタヤマ</t>
    </rPh>
    <phoneticPr fontId="3"/>
  </si>
  <si>
    <t>080-4564–0605</t>
    <phoneticPr fontId="3"/>
  </si>
  <si>
    <t>カステラ</t>
    <phoneticPr fontId="3"/>
  </si>
  <si>
    <t>30-141132</t>
    <phoneticPr fontId="3"/>
  </si>
  <si>
    <t>上田　薫</t>
    <rPh sb="0" eb="2">
      <t>ウエダ</t>
    </rPh>
    <rPh sb="3" eb="4">
      <t>カオル</t>
    </rPh>
    <phoneticPr fontId="3"/>
  </si>
  <si>
    <t>兵庫県明石市魚住町2070-2市住101</t>
    <rPh sb="0" eb="3">
      <t>ヒョウゴケン</t>
    </rPh>
    <rPh sb="3" eb="6">
      <t>アカシシ</t>
    </rPh>
    <rPh sb="6" eb="9">
      <t>ウオズミチョウ</t>
    </rPh>
    <rPh sb="15" eb="17">
      <t>シジュウ</t>
    </rPh>
    <phoneticPr fontId="3"/>
  </si>
  <si>
    <t>090-5360-9587</t>
    <phoneticPr fontId="3"/>
  </si>
  <si>
    <t>北條純一</t>
    <rPh sb="0" eb="1">
      <t>キタ</t>
    </rPh>
    <rPh sb="1" eb="2">
      <t>ホウジョウ</t>
    </rPh>
    <rPh sb="2" eb="4">
      <t>ジュンイチ</t>
    </rPh>
    <phoneticPr fontId="3"/>
  </si>
  <si>
    <t>675-0026</t>
    <phoneticPr fontId="3"/>
  </si>
  <si>
    <t>兵庫県加古川市尾上町旭1-21</t>
    <rPh sb="0" eb="10">
      <t>ヒョウゴケンカ</t>
    </rPh>
    <rPh sb="10" eb="11">
      <t>ASAHI</t>
    </rPh>
    <phoneticPr fontId="3"/>
  </si>
  <si>
    <t>080-5352-2319</t>
    <phoneticPr fontId="3"/>
  </si>
  <si>
    <t>駅そば</t>
    <rPh sb="0" eb="1">
      <t>エキ</t>
    </rPh>
    <phoneticPr fontId="3"/>
  </si>
  <si>
    <t>30-141144</t>
    <phoneticPr fontId="3"/>
  </si>
  <si>
    <t>兵庫県佐用郡佐用町佐用3519-1　　205</t>
    <rPh sb="0" eb="9">
      <t>ヒョウゴケンサヨウグンサヨウチョウ</t>
    </rPh>
    <rPh sb="9" eb="11">
      <t>サヨ</t>
    </rPh>
    <phoneticPr fontId="3"/>
  </si>
  <si>
    <t>昭和49年９月14費</t>
    <rPh sb="0" eb="2">
      <t>ショウワ</t>
    </rPh>
    <rPh sb="4" eb="5">
      <t>ネン</t>
    </rPh>
    <rPh sb="6" eb="7">
      <t>ガツ</t>
    </rPh>
    <rPh sb="9" eb="10">
      <t>ヒ</t>
    </rPh>
    <phoneticPr fontId="3"/>
  </si>
  <si>
    <t>兵庫県加古川市別府町中島町35　常喜和荘</t>
    <rPh sb="0" eb="7">
      <t>ヒョウゴケンカコガワシ</t>
    </rPh>
    <rPh sb="7" eb="10">
      <t>ベフチョウ</t>
    </rPh>
    <rPh sb="10" eb="13">
      <t>ナカジママチ</t>
    </rPh>
    <rPh sb="16" eb="17">
      <t>ツネ</t>
    </rPh>
    <rPh sb="17" eb="18">
      <t>ヨロコ</t>
    </rPh>
    <rPh sb="18" eb="19">
      <t>ワ</t>
    </rPh>
    <rPh sb="19" eb="20">
      <t>ソウ</t>
    </rPh>
    <phoneticPr fontId="3"/>
  </si>
  <si>
    <t>090-7362-8055</t>
    <phoneticPr fontId="3"/>
  </si>
  <si>
    <t>本田利香</t>
    <rPh sb="0" eb="2">
      <t>ホンダ</t>
    </rPh>
    <rPh sb="2" eb="4">
      <t>リカ</t>
    </rPh>
    <phoneticPr fontId="3"/>
  </si>
  <si>
    <t>兵庫県高砂市阿弥陀町阿弥陀1343−5アビシタオン・ソネ102</t>
    <rPh sb="0" eb="10">
      <t>ヒョウゴケンタカサゴシアミダチョウ</t>
    </rPh>
    <rPh sb="10" eb="13">
      <t>アミダ</t>
    </rPh>
    <phoneticPr fontId="3"/>
  </si>
  <si>
    <t>080-4821-5646</t>
    <phoneticPr fontId="3"/>
  </si>
  <si>
    <t>行武則子</t>
    <rPh sb="0" eb="1">
      <t>イ</t>
    </rPh>
    <rPh sb="1" eb="2">
      <t>タケ</t>
    </rPh>
    <rPh sb="2" eb="4">
      <t>ノリコ</t>
    </rPh>
    <phoneticPr fontId="3"/>
  </si>
  <si>
    <t>675-1122</t>
    <phoneticPr fontId="3"/>
  </si>
  <si>
    <t>兵庫県加古郡稲美町中村897–2</t>
    <rPh sb="0" eb="3">
      <t>ヒョウゴケンカココグン</t>
    </rPh>
    <rPh sb="3" eb="11">
      <t>カコグンイナミチョウナカムラ</t>
    </rPh>
    <phoneticPr fontId="3"/>
  </si>
  <si>
    <t>080-3835-6857</t>
    <phoneticPr fontId="3"/>
  </si>
  <si>
    <t>カラアゲ</t>
    <phoneticPr fontId="3"/>
  </si>
  <si>
    <t>30-141148</t>
    <phoneticPr fontId="3"/>
  </si>
  <si>
    <t>荒田　勝</t>
    <rPh sb="0" eb="2">
      <t>アラタ</t>
    </rPh>
    <rPh sb="3" eb="4">
      <t>マサル</t>
    </rPh>
    <phoneticPr fontId="3"/>
  </si>
  <si>
    <t>兵庫県加古川市平岡町新在家948</t>
    <rPh sb="0" eb="7">
      <t>ヒョウゴケンカコガワシ</t>
    </rPh>
    <rPh sb="7" eb="10">
      <t>ヒラオカチョウ</t>
    </rPh>
    <rPh sb="10" eb="13">
      <t>シンザイケ</t>
    </rPh>
    <phoneticPr fontId="3"/>
  </si>
  <si>
    <t>090-6919-6352</t>
    <phoneticPr fontId="3"/>
  </si>
  <si>
    <t>岡崎高志</t>
    <rPh sb="0" eb="2">
      <t>オカザキ</t>
    </rPh>
    <rPh sb="2" eb="4">
      <t>タカシ</t>
    </rPh>
    <phoneticPr fontId="3"/>
  </si>
  <si>
    <t>昭和43年月28日</t>
    <rPh sb="0" eb="2">
      <t>ショウワ</t>
    </rPh>
    <rPh sb="4" eb="5">
      <t>ネン</t>
    </rPh>
    <rPh sb="5" eb="6">
      <t>ガツ</t>
    </rPh>
    <rPh sb="8" eb="9">
      <t>ヒ</t>
    </rPh>
    <phoneticPr fontId="3"/>
  </si>
  <si>
    <t>674-0084</t>
    <phoneticPr fontId="3"/>
  </si>
  <si>
    <t>兵庫県明石市魚住町西岡1829　リゲル魚住203</t>
    <rPh sb="0" eb="9">
      <t>ヒョウゴケンアカシシウオズミチョウ</t>
    </rPh>
    <rPh sb="9" eb="11">
      <t>ニシオカ</t>
    </rPh>
    <rPh sb="19" eb="21">
      <t>ウオズミ</t>
    </rPh>
    <phoneticPr fontId="3"/>
  </si>
  <si>
    <t>070-6682–6604</t>
    <phoneticPr fontId="3"/>
  </si>
  <si>
    <t>栗まんじゅう</t>
    <rPh sb="0" eb="1">
      <t>クリ</t>
    </rPh>
    <phoneticPr fontId="3"/>
  </si>
  <si>
    <t>30-141131</t>
    <phoneticPr fontId="3"/>
  </si>
  <si>
    <t>〃</t>
    <phoneticPr fontId="3"/>
  </si>
  <si>
    <t>岡崎　恵</t>
    <rPh sb="0" eb="2">
      <t>オカザキ</t>
    </rPh>
    <rPh sb="3" eb="4">
      <t>メグ</t>
    </rPh>
    <phoneticPr fontId="3"/>
  </si>
  <si>
    <t>兵庫県神戸市西区竜が丘2–26−8クレアシオンⅡ101</t>
    <rPh sb="0" eb="3">
      <t>ヒョウゴケン</t>
    </rPh>
    <rPh sb="3" eb="8">
      <t>コウベシニシク</t>
    </rPh>
    <rPh sb="8" eb="9">
      <t>タツ</t>
    </rPh>
    <rPh sb="10" eb="11">
      <t>オカ</t>
    </rPh>
    <phoneticPr fontId="3"/>
  </si>
  <si>
    <t>070-6682-6640</t>
    <phoneticPr fontId="3"/>
  </si>
  <si>
    <t>是川昌仁</t>
    <rPh sb="0" eb="1">
      <t>コレ</t>
    </rPh>
    <rPh sb="1" eb="2">
      <t>ホシカワ</t>
    </rPh>
    <rPh sb="2" eb="3">
      <t>マサヒト</t>
    </rPh>
    <rPh sb="3" eb="4">
      <t>ジン</t>
    </rPh>
    <phoneticPr fontId="3"/>
  </si>
  <si>
    <t>兵庫県姫路市西脇769-3</t>
    <rPh sb="0" eb="6">
      <t>ヒョウゴケンヒメジシ</t>
    </rPh>
    <rPh sb="6" eb="8">
      <t>ニシワキ</t>
    </rPh>
    <phoneticPr fontId="3"/>
  </si>
  <si>
    <t>090-6662-7771</t>
    <phoneticPr fontId="3"/>
  </si>
  <si>
    <t>塩谷　勝</t>
    <rPh sb="0" eb="2">
      <t>シオタニ</t>
    </rPh>
    <rPh sb="3" eb="4">
      <t>マサル</t>
    </rPh>
    <phoneticPr fontId="3"/>
  </si>
  <si>
    <t>676-0074</t>
    <phoneticPr fontId="3"/>
  </si>
  <si>
    <t>兵庫県高砂市梅井4丁目25-18</t>
    <rPh sb="0" eb="3">
      <t>ヒョウゴケン</t>
    </rPh>
    <rPh sb="3" eb="6">
      <t>タカサゴシ</t>
    </rPh>
    <rPh sb="6" eb="8">
      <t>ウメイ</t>
    </rPh>
    <rPh sb="9" eb="11">
      <t>チョウメ</t>
    </rPh>
    <phoneticPr fontId="3"/>
  </si>
  <si>
    <t>090-6734-5206</t>
    <phoneticPr fontId="3"/>
  </si>
  <si>
    <t>どんぐり飴</t>
    <rPh sb="4" eb="5">
      <t>アメ</t>
    </rPh>
    <phoneticPr fontId="3"/>
  </si>
  <si>
    <t>細谷新吾</t>
    <rPh sb="0" eb="2">
      <t>ホソヤ</t>
    </rPh>
    <rPh sb="2" eb="4">
      <t>シンゴ</t>
    </rPh>
    <phoneticPr fontId="3"/>
  </si>
  <si>
    <t>676-0024</t>
    <phoneticPr fontId="3"/>
  </si>
  <si>
    <t>兵庫県高砂市高砂町木曽町6-35</t>
    <rPh sb="0" eb="12">
      <t>ヒョウゴケンタカサゴシキソチョウ</t>
    </rPh>
    <phoneticPr fontId="3"/>
  </si>
  <si>
    <t>080-6133-9806</t>
    <phoneticPr fontId="3"/>
  </si>
  <si>
    <t>30-141192</t>
    <phoneticPr fontId="3"/>
  </si>
  <si>
    <t>十河拓夢</t>
    <rPh sb="0" eb="4">
      <t>トガワタクム</t>
    </rPh>
    <phoneticPr fontId="3"/>
  </si>
  <si>
    <t>兵庫県加古川市加古川町河原400-42コーポカミカワ103</t>
    <rPh sb="0" eb="7">
      <t>ヒョウゴケン</t>
    </rPh>
    <rPh sb="7" eb="11">
      <t>カコガワチョウ</t>
    </rPh>
    <rPh sb="11" eb="13">
      <t>カワハラ</t>
    </rPh>
    <phoneticPr fontId="3"/>
  </si>
  <si>
    <t>090-5895-8341</t>
    <phoneticPr fontId="3"/>
  </si>
  <si>
    <t>帝翔</t>
    <rPh sb="0" eb="1">
      <t>テイコク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</si>
  <si>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トクナガマサヒデ</t>
    </rPh>
    <rPh sb="7" eb="9">
      <t>マサヒデ</t>
    </rPh>
    <phoneticPr fontId="3"/>
  </si>
  <si>
    <t>617-0006</t>
    <phoneticPr fontId="3"/>
  </si>
  <si>
    <t>京都府向日市上植野町角前10-４村井マンション103</t>
    <rPh sb="0" eb="6">
      <t>キョウトフムコウシ</t>
    </rPh>
    <rPh sb="6" eb="9">
      <t>カミウエノ</t>
    </rPh>
    <rPh sb="9" eb="10">
      <t>チョウ</t>
    </rPh>
    <rPh sb="10" eb="12">
      <t>カドマエ</t>
    </rPh>
    <rPh sb="16" eb="18">
      <t>ムライ</t>
    </rPh>
    <phoneticPr fontId="3"/>
  </si>
  <si>
    <t>090-3835-0550</t>
    <phoneticPr fontId="3"/>
  </si>
  <si>
    <t>するめの天ぷら</t>
    <rPh sb="4" eb="5">
      <t>テン</t>
    </rPh>
    <phoneticPr fontId="3"/>
  </si>
  <si>
    <t>徳永政秀</t>
    <rPh sb="0" eb="2">
      <t>トクナガヒデアキ</t>
    </rPh>
    <rPh sb="2" eb="4">
      <t>マサヒデ</t>
    </rPh>
    <phoneticPr fontId="3"/>
  </si>
  <si>
    <t>東垣　猛</t>
    <rPh sb="0" eb="1">
      <t>ヒガシ</t>
    </rPh>
    <rPh sb="1" eb="2">
      <t>ガキ</t>
    </rPh>
    <rPh sb="3" eb="4">
      <t>タケシ</t>
    </rPh>
    <phoneticPr fontId="3"/>
  </si>
  <si>
    <t>京都市伏見区深草飯食町837朝日プラザ217細井方</t>
    <rPh sb="0" eb="8">
      <t>キョウトシフシミクフカクサ</t>
    </rPh>
    <rPh sb="8" eb="9">
      <t>イイ</t>
    </rPh>
    <rPh sb="9" eb="10">
      <t>ク</t>
    </rPh>
    <rPh sb="10" eb="11">
      <t>マチ</t>
    </rPh>
    <rPh sb="14" eb="16">
      <t>アサヒ</t>
    </rPh>
    <rPh sb="22" eb="24">
      <t>ホソイ</t>
    </rPh>
    <rPh sb="24" eb="25">
      <t>カタ</t>
    </rPh>
    <phoneticPr fontId="3"/>
  </si>
  <si>
    <t>080-6131-9545</t>
    <phoneticPr fontId="3"/>
  </si>
  <si>
    <t>徳永利典（玄　政男）</t>
    <rPh sb="0" eb="2">
      <t>トクナガ</t>
    </rPh>
    <rPh sb="2" eb="3">
      <t>トシノリ</t>
    </rPh>
    <rPh sb="3" eb="4">
      <t>ノリ</t>
    </rPh>
    <rPh sb="5" eb="6">
      <t>ゲン</t>
    </rPh>
    <rPh sb="7" eb="9">
      <t>マサオ</t>
    </rPh>
    <phoneticPr fontId="3"/>
  </si>
  <si>
    <t>大阪市生野区巽北1-21-29-504</t>
    <rPh sb="0" eb="6">
      <t>オオサカシイクノク</t>
    </rPh>
    <rPh sb="6" eb="8">
      <t>タツミキタ</t>
    </rPh>
    <phoneticPr fontId="3"/>
  </si>
  <si>
    <t>亭翔</t>
    <rPh sb="0" eb="1">
      <t>テイ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</si>
  <si>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</t>
    </rPh>
    <rPh sb="7" eb="9">
      <t>マサヒデ</t>
    </rPh>
    <phoneticPr fontId="3"/>
  </si>
  <si>
    <t>メカブ素</t>
    <rPh sb="3" eb="4">
      <t>モト</t>
    </rPh>
    <phoneticPr fontId="3"/>
  </si>
  <si>
    <t>福山洋一</t>
    <rPh sb="0" eb="2">
      <t>フクヤマ</t>
    </rPh>
    <rPh sb="2" eb="4">
      <t>ヨウイチ</t>
    </rPh>
    <phoneticPr fontId="3"/>
  </si>
  <si>
    <t>大阪府八尾市末広町3−7−４</t>
    <rPh sb="0" eb="6">
      <t>オオサカフヤオシ</t>
    </rPh>
    <rPh sb="6" eb="9">
      <t>スエヒロチョウ</t>
    </rPh>
    <phoneticPr fontId="3"/>
  </si>
  <si>
    <t>090-5016-2971</t>
    <phoneticPr fontId="3"/>
  </si>
  <si>
    <t>夢屋（堤商店）</t>
    <rPh sb="0" eb="1">
      <t>ユメ</t>
    </rPh>
    <rPh sb="1" eb="2">
      <t>ヤ</t>
    </rPh>
    <rPh sb="3" eb="6">
      <t>ツツミショウテン</t>
    </rPh>
    <phoneticPr fontId="3"/>
  </si>
  <si>
    <t>堤　末男</t>
    <rPh sb="0" eb="1">
      <t>ツツミ</t>
    </rPh>
    <rPh sb="2" eb="4">
      <t>スエオ</t>
    </rPh>
    <phoneticPr fontId="3"/>
  </si>
  <si>
    <t>537-0013</t>
    <phoneticPr fontId="3"/>
  </si>
  <si>
    <t>大阪市東成区大今里南2-13-38-202</t>
    <rPh sb="0" eb="6">
      <t>オオサカシヒガシナリク</t>
    </rPh>
    <rPh sb="6" eb="7">
      <t>ダイ</t>
    </rPh>
    <rPh sb="7" eb="9">
      <t>イマザト</t>
    </rPh>
    <rPh sb="9" eb="10">
      <t>ミナミ</t>
    </rPh>
    <phoneticPr fontId="3"/>
  </si>
  <si>
    <t>090-3265-5325</t>
    <phoneticPr fontId="3"/>
  </si>
  <si>
    <t>10-143494</t>
    <phoneticPr fontId="3"/>
  </si>
  <si>
    <t>堤　数昌</t>
    <rPh sb="0" eb="1">
      <t>ツツミ</t>
    </rPh>
    <rPh sb="2" eb="3">
      <t>カズ</t>
    </rPh>
    <rPh sb="3" eb="4">
      <t>マサ</t>
    </rPh>
    <phoneticPr fontId="3"/>
  </si>
  <si>
    <t>大阪市生野区新今里7-4-13メゾンフレール405</t>
    <rPh sb="0" eb="9">
      <t>オオサカシイクノクシンイマザト</t>
    </rPh>
    <phoneticPr fontId="3"/>
  </si>
  <si>
    <t>080-1457-5072</t>
    <phoneticPr fontId="3"/>
  </si>
  <si>
    <t>堤　恵美</t>
    <rPh sb="0" eb="1">
      <t>ツツミ</t>
    </rPh>
    <rPh sb="2" eb="4">
      <t>エミ</t>
    </rPh>
    <phoneticPr fontId="3"/>
  </si>
  <si>
    <t>大阪市生野区新今里6-16-23</t>
    <rPh sb="0" eb="6">
      <t>オオサカシイクノク</t>
    </rPh>
    <rPh sb="6" eb="9">
      <t>シンイマザト</t>
    </rPh>
    <phoneticPr fontId="3"/>
  </si>
  <si>
    <t>090-8206-4423</t>
    <phoneticPr fontId="3"/>
  </si>
  <si>
    <t>くじ引き</t>
    <rPh sb="2" eb="3">
      <t>ビ</t>
    </rPh>
    <phoneticPr fontId="3"/>
  </si>
  <si>
    <t>堤　寿美</t>
    <rPh sb="0" eb="1">
      <t>ツツミ</t>
    </rPh>
    <rPh sb="2" eb="3">
      <t>コトブキ</t>
    </rPh>
    <rPh sb="3" eb="4">
      <t>ビ</t>
    </rPh>
    <phoneticPr fontId="3"/>
  </si>
  <si>
    <t>大阪市生野区大今里南2-13-38-202</t>
    <rPh sb="0" eb="2">
      <t>オオサカシ</t>
    </rPh>
    <rPh sb="2" eb="3">
      <t>シ</t>
    </rPh>
    <rPh sb="3" eb="6">
      <t>イクノク</t>
    </rPh>
    <rPh sb="6" eb="10">
      <t>ダイイマザトミナミ</t>
    </rPh>
    <phoneticPr fontId="3"/>
  </si>
  <si>
    <t>090-5061-8100</t>
    <phoneticPr fontId="3"/>
  </si>
  <si>
    <t>松成末喜</t>
    <rPh sb="0" eb="2">
      <t>マツナリ</t>
    </rPh>
    <rPh sb="2" eb="3">
      <t>スエ</t>
    </rPh>
    <rPh sb="3" eb="4">
      <t>ヨロコ</t>
    </rPh>
    <phoneticPr fontId="3"/>
  </si>
  <si>
    <t>544-0001</t>
    <phoneticPr fontId="3"/>
  </si>
  <si>
    <t>大阪市生野区新今里3-20-21-504</t>
    <rPh sb="0" eb="3">
      <t>オオサカシ</t>
    </rPh>
    <rPh sb="3" eb="9">
      <t>イクノクシンイマザト</t>
    </rPh>
    <phoneticPr fontId="3"/>
  </si>
  <si>
    <t>090-9994-9867</t>
    <phoneticPr fontId="3"/>
  </si>
  <si>
    <t>わた菓子</t>
    <rPh sb="2" eb="4">
      <t>カシ</t>
    </rPh>
    <phoneticPr fontId="3"/>
  </si>
  <si>
    <t>原商店</t>
    <rPh sb="0" eb="3">
      <t>ハラショウテン</t>
    </rPh>
    <phoneticPr fontId="3"/>
  </si>
  <si>
    <t>原　義和</t>
    <rPh sb="0" eb="1">
      <t>ハラ</t>
    </rPh>
    <rPh sb="2" eb="4">
      <t>ヨシカズ</t>
    </rPh>
    <phoneticPr fontId="3"/>
  </si>
  <si>
    <t>557-0000</t>
    <phoneticPr fontId="3"/>
  </si>
  <si>
    <t>大阪市西成区萩之茶屋2-5-22ハイツ一番312</t>
    <rPh sb="0" eb="10">
      <t>オオサカシニシナリクハギノチャヤ</t>
    </rPh>
    <rPh sb="19" eb="21">
      <t>1バン</t>
    </rPh>
    <phoneticPr fontId="3"/>
  </si>
  <si>
    <t>090-8168–1473</t>
    <phoneticPr fontId="3"/>
  </si>
  <si>
    <t>21-140930</t>
    <phoneticPr fontId="3"/>
  </si>
  <si>
    <t>金城守敏</t>
    <rPh sb="0" eb="2">
      <t>キンジョウ</t>
    </rPh>
    <rPh sb="2" eb="3">
      <t>モリ</t>
    </rPh>
    <rPh sb="3" eb="4">
      <t>トシ</t>
    </rPh>
    <phoneticPr fontId="3"/>
  </si>
  <si>
    <t>岡部商店</t>
    <rPh sb="0" eb="4">
      <t>オカベショウテン</t>
    </rPh>
    <phoneticPr fontId="3"/>
  </si>
  <si>
    <t>岡部　清</t>
    <rPh sb="0" eb="2">
      <t>オカベ</t>
    </rPh>
    <rPh sb="3" eb="4">
      <t>キヨシ</t>
    </rPh>
    <phoneticPr fontId="3"/>
  </si>
  <si>
    <t>536-0023</t>
    <phoneticPr fontId="3"/>
  </si>
  <si>
    <t>大阪市城東区東中浜9丁目8番2-509</t>
    <rPh sb="0" eb="6">
      <t>オオサカシジョウトウク</t>
    </rPh>
    <rPh sb="6" eb="9">
      <t>ヒガシナカハマ</t>
    </rPh>
    <rPh sb="10" eb="12">
      <t>チョウメ</t>
    </rPh>
    <rPh sb="13" eb="14">
      <t>バン</t>
    </rPh>
    <phoneticPr fontId="3"/>
  </si>
  <si>
    <t>080-6146-5858</t>
    <phoneticPr fontId="3"/>
  </si>
  <si>
    <t>10-143492</t>
    <phoneticPr fontId="3"/>
  </si>
  <si>
    <t>荒川商店</t>
    <rPh sb="0" eb="4">
      <t>アラカワショウテン</t>
    </rPh>
    <phoneticPr fontId="3"/>
  </si>
  <si>
    <t>荒川伸拝</t>
    <rPh sb="0" eb="2">
      <t>アラカワ</t>
    </rPh>
    <rPh sb="2" eb="3">
      <t>シン</t>
    </rPh>
    <rPh sb="3" eb="4">
      <t>ハイケイ</t>
    </rPh>
    <phoneticPr fontId="3"/>
  </si>
  <si>
    <t>546-0043</t>
    <phoneticPr fontId="3"/>
  </si>
  <si>
    <t>大阪市東住吉区駒川5-17-2</t>
    <rPh sb="0" eb="7">
      <t>オオサカシヒガシスミヨシク</t>
    </rPh>
    <rPh sb="7" eb="9">
      <t>コマガワ</t>
    </rPh>
    <phoneticPr fontId="3"/>
  </si>
  <si>
    <t>090-7485-7562</t>
    <phoneticPr fontId="3"/>
  </si>
  <si>
    <t>10-134493</t>
    <phoneticPr fontId="3"/>
  </si>
  <si>
    <t>福永商店</t>
    <rPh sb="0" eb="2">
      <t>フクナガ</t>
    </rPh>
    <rPh sb="2" eb="4">
      <t>トクナガショウテン</t>
    </rPh>
    <phoneticPr fontId="3"/>
  </si>
  <si>
    <t>岡　勉</t>
    <rPh sb="0" eb="1">
      <t>オカ</t>
    </rPh>
    <rPh sb="2" eb="3">
      <t>ツトム</t>
    </rPh>
    <phoneticPr fontId="3"/>
  </si>
  <si>
    <t>655-0046</t>
    <phoneticPr fontId="3"/>
  </si>
  <si>
    <t>兵庫県神戸市垂水区舞子台5丁目2-12</t>
    <rPh sb="0" eb="3">
      <t>ヒョウゴケン</t>
    </rPh>
    <rPh sb="3" eb="9">
      <t>コウベシタルミク</t>
    </rPh>
    <rPh sb="9" eb="12">
      <t>マイコダイ</t>
    </rPh>
    <rPh sb="13" eb="15">
      <t>チョウメ</t>
    </rPh>
    <phoneticPr fontId="3"/>
  </si>
  <si>
    <t>090-1914-4414</t>
    <phoneticPr fontId="3"/>
  </si>
  <si>
    <t>茶店（つぼ焼き、お好み焼き、おでん・飲み物</t>
    <rPh sb="0" eb="2">
      <t>チャミセ</t>
    </rPh>
    <rPh sb="5" eb="6">
      <t>ヤ</t>
    </rPh>
    <phoneticPr fontId="3"/>
  </si>
  <si>
    <t>福永敏一</t>
    <rPh sb="0" eb="4">
      <t>フクナガトシカズ</t>
    </rPh>
    <phoneticPr fontId="3"/>
  </si>
  <si>
    <t>坂本義則</t>
    <rPh sb="0" eb="2">
      <t>サカモト</t>
    </rPh>
    <rPh sb="2" eb="4">
      <t>ヨシノリ</t>
    </rPh>
    <phoneticPr fontId="3"/>
  </si>
  <si>
    <t>神戸市長田区腕塚町8−5-13-201</t>
    <rPh sb="0" eb="6">
      <t>コウベシナガタク</t>
    </rPh>
    <rPh sb="6" eb="7">
      <t>ウデ</t>
    </rPh>
    <rPh sb="7" eb="8">
      <t>ツカ</t>
    </rPh>
    <rPh sb="8" eb="9">
      <t>チョウ</t>
    </rPh>
    <phoneticPr fontId="3"/>
  </si>
  <si>
    <t>080-1495-0359</t>
    <phoneticPr fontId="3"/>
  </si>
  <si>
    <t>松永真哉</t>
    <rPh sb="0" eb="2">
      <t>マツナガ</t>
    </rPh>
    <rPh sb="2" eb="4">
      <t>シンヤ</t>
    </rPh>
    <phoneticPr fontId="3"/>
  </si>
  <si>
    <t>神戸市西区伊川谷町有瀬1281−6県住1-301</t>
    <rPh sb="0" eb="5">
      <t>コウベシニシクイガワ</t>
    </rPh>
    <rPh sb="5" eb="8">
      <t>イカワタニ</t>
    </rPh>
    <rPh sb="8" eb="9">
      <t>チョウ</t>
    </rPh>
    <rPh sb="9" eb="11">
      <t>アリセ</t>
    </rPh>
    <rPh sb="17" eb="19">
      <t>ケンジュウ</t>
    </rPh>
    <phoneticPr fontId="3"/>
  </si>
  <si>
    <t>080−6133-0738</t>
    <phoneticPr fontId="3"/>
  </si>
  <si>
    <t>岡　幸子</t>
    <rPh sb="0" eb="1">
      <t>オカ</t>
    </rPh>
    <rPh sb="2" eb="4">
      <t>ユキコ</t>
    </rPh>
    <phoneticPr fontId="3"/>
  </si>
  <si>
    <t>神戸市垂水区舞子台5−2−12</t>
    <rPh sb="0" eb="6">
      <t>コウベシタルミク</t>
    </rPh>
    <rPh sb="6" eb="9">
      <t>マイコダイ</t>
    </rPh>
    <phoneticPr fontId="3"/>
  </si>
  <si>
    <t>090-8202-1222</t>
    <phoneticPr fontId="3"/>
  </si>
  <si>
    <t>補助者遅延７</t>
    <rPh sb="0" eb="5">
      <t>ホジョシャチエン</t>
    </rPh>
    <phoneticPr fontId="3"/>
  </si>
  <si>
    <t>渋谷一央</t>
    <rPh sb="0" eb="2">
      <t>シブヤ</t>
    </rPh>
    <rPh sb="2" eb="4">
      <t>イチオウ</t>
    </rPh>
    <phoneticPr fontId="3"/>
  </si>
  <si>
    <t>651-2113</t>
    <phoneticPr fontId="3"/>
  </si>
  <si>
    <t>兵庫県神戸市西区伊川谷町有瀬579-3-202</t>
    <rPh sb="0" eb="3">
      <t>ヒョウゴ</t>
    </rPh>
    <rPh sb="3" eb="12">
      <t>コウベシニシクイカワタニチョウ</t>
    </rPh>
    <rPh sb="12" eb="14">
      <t>アリセ</t>
    </rPh>
    <phoneticPr fontId="3"/>
  </si>
  <si>
    <t>090-5256-4152</t>
    <phoneticPr fontId="3"/>
  </si>
  <si>
    <t>岩おこし・岩納豆、生姜漬・こんぺいとう</t>
    <rPh sb="0" eb="1">
      <t>イワ</t>
    </rPh>
    <rPh sb="5" eb="8">
      <t>イワナットウ</t>
    </rPh>
    <rPh sb="9" eb="11">
      <t>ショウガヅ</t>
    </rPh>
    <rPh sb="11" eb="12">
      <t>ツ</t>
    </rPh>
    <phoneticPr fontId="3"/>
  </si>
  <si>
    <t>補助者遅延１</t>
    <rPh sb="0" eb="5">
      <t>ホジョシャチエン</t>
    </rPh>
    <phoneticPr fontId="3"/>
  </si>
  <si>
    <t>福永商店</t>
    <rPh sb="0" eb="2">
      <t>フクナガ</t>
    </rPh>
    <rPh sb="2" eb="4">
      <t>ショウテン</t>
    </rPh>
    <phoneticPr fontId="3"/>
  </si>
  <si>
    <t>福永かおる</t>
    <rPh sb="0" eb="2">
      <t>フクナガ</t>
    </rPh>
    <phoneticPr fontId="3"/>
  </si>
  <si>
    <t>653-0042</t>
    <phoneticPr fontId="3"/>
  </si>
  <si>
    <t>兵庫県神戸市長田区二葉町10-1-12</t>
    <rPh sb="0" eb="3">
      <t>ヒョウゴケン</t>
    </rPh>
    <rPh sb="3" eb="9">
      <t>コウベシナガタク</t>
    </rPh>
    <rPh sb="9" eb="12">
      <t>フタバチョウ</t>
    </rPh>
    <phoneticPr fontId="3"/>
  </si>
  <si>
    <t>090-1078-0669</t>
    <phoneticPr fontId="3"/>
  </si>
  <si>
    <t>福永商店</t>
    <rPh sb="0" eb="4">
      <t>フクナガショウテン</t>
    </rPh>
    <phoneticPr fontId="3"/>
  </si>
  <si>
    <t>和田英之</t>
    <rPh sb="0" eb="2">
      <t>ワダ</t>
    </rPh>
    <rPh sb="2" eb="3">
      <t>エイ</t>
    </rPh>
    <rPh sb="3" eb="4">
      <t>☃</t>
    </rPh>
    <phoneticPr fontId="3"/>
  </si>
  <si>
    <t>兵庫県神戸市西区井吹台西町1-7-7-1001</t>
    <rPh sb="0" eb="3">
      <t>ヒョウゴケン</t>
    </rPh>
    <rPh sb="3" eb="8">
      <t>コウベシニシク</t>
    </rPh>
    <rPh sb="8" eb="10">
      <t>イブキダイ</t>
    </rPh>
    <rPh sb="10" eb="11">
      <t>ダイ</t>
    </rPh>
    <rPh sb="11" eb="13">
      <t>ニシマチ</t>
    </rPh>
    <phoneticPr fontId="3"/>
  </si>
  <si>
    <t>090-1225-2483</t>
    <phoneticPr fontId="3"/>
  </si>
  <si>
    <t>中島靖弘</t>
    <rPh sb="0" eb="2">
      <t>ナカジマ</t>
    </rPh>
    <rPh sb="2" eb="4">
      <t>ヤスヒロ</t>
    </rPh>
    <phoneticPr fontId="3"/>
  </si>
  <si>
    <t>653-0053</t>
    <phoneticPr fontId="3"/>
  </si>
  <si>
    <t>兵庫県神戸市長田区駒ケ林町5–8−2ハイツヨイチ103</t>
    <rPh sb="0" eb="3">
      <t>ヒョウゴケン</t>
    </rPh>
    <rPh sb="3" eb="9">
      <t>コウベシナガタク</t>
    </rPh>
    <rPh sb="9" eb="12">
      <t>コマガバヤシ</t>
    </rPh>
    <rPh sb="12" eb="13">
      <t>チョウ</t>
    </rPh>
    <phoneticPr fontId="3"/>
  </si>
  <si>
    <t>090-6962-2922</t>
    <phoneticPr fontId="3"/>
  </si>
  <si>
    <t>栄堂</t>
    <rPh sb="0" eb="2">
      <t>サカエドウ</t>
    </rPh>
    <phoneticPr fontId="3"/>
  </si>
  <si>
    <t>黒井栄一郎</t>
    <rPh sb="0" eb="2">
      <t>クロイ</t>
    </rPh>
    <rPh sb="2" eb="5">
      <t>エイイチロウ</t>
    </rPh>
    <phoneticPr fontId="3"/>
  </si>
  <si>
    <t>597-0046</t>
    <phoneticPr fontId="3"/>
  </si>
  <si>
    <t>大阪府貝塚市東山1-18-8</t>
    <rPh sb="0" eb="3">
      <t>オオサカフ</t>
    </rPh>
    <rPh sb="3" eb="6">
      <t>カイヅカシ</t>
    </rPh>
    <rPh sb="6" eb="8">
      <t>ヒガシヤマ</t>
    </rPh>
    <phoneticPr fontId="3"/>
  </si>
  <si>
    <t>070-5433-0961</t>
    <phoneticPr fontId="3"/>
  </si>
  <si>
    <t>たこ焼き</t>
    <rPh sb="2" eb="3">
      <t>ヤ</t>
    </rPh>
    <phoneticPr fontId="3"/>
  </si>
  <si>
    <t>20-141080</t>
    <phoneticPr fontId="3"/>
  </si>
  <si>
    <t>東　さゆり</t>
    <rPh sb="0" eb="1">
      <t>ヒガシ</t>
    </rPh>
    <phoneticPr fontId="3"/>
  </si>
  <si>
    <t>フライドポテト</t>
    <phoneticPr fontId="3"/>
  </si>
  <si>
    <t>20-141081</t>
    <phoneticPr fontId="3"/>
  </si>
  <si>
    <t>駒井よしみ</t>
    <rPh sb="0" eb="2">
      <t>コマイ</t>
    </rPh>
    <phoneticPr fontId="3"/>
  </si>
  <si>
    <t>京都府福知山市土師宮町1-155サニーコートⅡ101</t>
    <rPh sb="0" eb="7">
      <t>キョウトフフクチヤマシ</t>
    </rPh>
    <rPh sb="7" eb="8">
      <t>ツチ</t>
    </rPh>
    <rPh sb="8" eb="9">
      <t>シ</t>
    </rPh>
    <rPh sb="9" eb="11">
      <t>ミヤマチ</t>
    </rPh>
    <phoneticPr fontId="3"/>
  </si>
  <si>
    <t>070-5433-0962</t>
    <phoneticPr fontId="3"/>
  </si>
  <si>
    <t>写真なし</t>
    <rPh sb="0" eb="2">
      <t>シャシンナ</t>
    </rPh>
    <phoneticPr fontId="3"/>
  </si>
  <si>
    <t>20-141082</t>
    <phoneticPr fontId="3"/>
  </si>
  <si>
    <t>園田躇芳</t>
    <rPh sb="0" eb="2">
      <t>ソノダ</t>
    </rPh>
    <rPh sb="2" eb="3">
      <t>チョ</t>
    </rPh>
    <rPh sb="3" eb="4">
      <t>ヨシエ</t>
    </rPh>
    <phoneticPr fontId="3"/>
  </si>
  <si>
    <t>大阪府枚方市星丘4-33-18-24</t>
    <rPh sb="0" eb="6">
      <t>オオサカフヒラカタシ</t>
    </rPh>
    <rPh sb="6" eb="8">
      <t>ホシガオカ</t>
    </rPh>
    <phoneticPr fontId="3"/>
  </si>
  <si>
    <t>080-5361-8347</t>
    <phoneticPr fontId="3"/>
  </si>
  <si>
    <t>牛ステーキ</t>
    <rPh sb="0" eb="1">
      <t>ギュウ</t>
    </rPh>
    <phoneticPr fontId="3"/>
  </si>
  <si>
    <t>20-141083</t>
    <phoneticPr fontId="3"/>
  </si>
  <si>
    <t>たいやき</t>
    <phoneticPr fontId="3"/>
  </si>
  <si>
    <t>20-141084</t>
    <phoneticPr fontId="3"/>
  </si>
  <si>
    <t>倉下信吾</t>
    <rPh sb="0" eb="2">
      <t>クラシタ</t>
    </rPh>
    <rPh sb="2" eb="4">
      <t>シンゴ</t>
    </rPh>
    <phoneticPr fontId="3"/>
  </si>
  <si>
    <t>大阪府枚方市出口2-25-20-511</t>
    <rPh sb="0" eb="3">
      <t>オオサカフ</t>
    </rPh>
    <rPh sb="3" eb="6">
      <t>ヒラカタシ</t>
    </rPh>
    <rPh sb="6" eb="8">
      <t>デグチ</t>
    </rPh>
    <phoneticPr fontId="3"/>
  </si>
  <si>
    <t>090-2223-5429</t>
    <phoneticPr fontId="3"/>
  </si>
  <si>
    <t>東　義明</t>
    <rPh sb="0" eb="1">
      <t>ヒガシ</t>
    </rPh>
    <rPh sb="2" eb="4">
      <t>ヨシアキ</t>
    </rPh>
    <phoneticPr fontId="3"/>
  </si>
  <si>
    <t>大阪府貝塚市福田152</t>
    <rPh sb="0" eb="3">
      <t>オオサカフ</t>
    </rPh>
    <rPh sb="3" eb="6">
      <t>カイヅカシ</t>
    </rPh>
    <rPh sb="6" eb="8">
      <t>フクダ</t>
    </rPh>
    <phoneticPr fontId="3"/>
  </si>
  <si>
    <t>塩干</t>
    <rPh sb="0" eb="1">
      <t>エンカン</t>
    </rPh>
    <rPh sb="1" eb="2">
      <t>ホ</t>
    </rPh>
    <phoneticPr fontId="3"/>
  </si>
  <si>
    <t>20-141080</t>
    <phoneticPr fontId="3"/>
  </si>
  <si>
    <t>横山光一郎</t>
    <rPh sb="0" eb="2">
      <t>ヨコヤマ</t>
    </rPh>
    <rPh sb="2" eb="5">
      <t>コウイチロウ</t>
    </rPh>
    <phoneticPr fontId="3"/>
  </si>
  <si>
    <t>大阪府守口市大日東町４−A-3803</t>
    <rPh sb="0" eb="6">
      <t>オオサカフモリグチシ</t>
    </rPh>
    <rPh sb="6" eb="10">
      <t>ダイニチヒガシマチ</t>
    </rPh>
    <phoneticPr fontId="3"/>
  </si>
  <si>
    <t>090-8986-4047</t>
    <phoneticPr fontId="3"/>
  </si>
  <si>
    <t>やきそば</t>
    <phoneticPr fontId="3"/>
  </si>
  <si>
    <t>大阪府貝塚市東山1-18−8</t>
    <rPh sb="0" eb="6">
      <t>オオサカフカイヅカシ</t>
    </rPh>
    <rPh sb="6" eb="8">
      <t>ヒガシヤマ</t>
    </rPh>
    <phoneticPr fontId="3"/>
  </si>
  <si>
    <t>090-5467-6284</t>
    <phoneticPr fontId="3"/>
  </si>
  <si>
    <t>ベーコンたいやき</t>
    <phoneticPr fontId="3"/>
  </si>
  <si>
    <t>黒井栄司</t>
    <rPh sb="0" eb="4">
      <t>クロイエイジ</t>
    </rPh>
    <phoneticPr fontId="3"/>
  </si>
  <si>
    <t>090-2709-0961</t>
    <phoneticPr fontId="3"/>
  </si>
  <si>
    <t>一番亭</t>
    <rPh sb="0" eb="3">
      <t>イチバンテイ</t>
    </rPh>
    <phoneticPr fontId="3"/>
  </si>
  <si>
    <t>新井保子</t>
    <rPh sb="0" eb="2">
      <t>アライ</t>
    </rPh>
    <rPh sb="2" eb="4">
      <t>ヤスコ</t>
    </rPh>
    <phoneticPr fontId="3"/>
  </si>
  <si>
    <t>670-0094</t>
    <phoneticPr fontId="3"/>
  </si>
  <si>
    <t>兵庫県姫路市新在家中の町13−6</t>
    <rPh sb="0" eb="9">
      <t>ヒョウゴケンヒメジシシンザイケ</t>
    </rPh>
    <rPh sb="9" eb="10">
      <t>ナカ</t>
    </rPh>
    <rPh sb="11" eb="12">
      <t>チョウ</t>
    </rPh>
    <phoneticPr fontId="3"/>
  </si>
  <si>
    <t>090-1159-0972</t>
    <phoneticPr fontId="3"/>
  </si>
  <si>
    <t>50-140828</t>
    <phoneticPr fontId="3"/>
  </si>
  <si>
    <t>新井秀利</t>
    <rPh sb="0" eb="4">
      <t>アライヒデトシ</t>
    </rPh>
    <phoneticPr fontId="3"/>
  </si>
  <si>
    <t>50-140854</t>
    <phoneticPr fontId="3"/>
  </si>
  <si>
    <t>新井新司</t>
    <rPh sb="0" eb="2">
      <t>アライ</t>
    </rPh>
    <rPh sb="2" eb="3">
      <t>シン</t>
    </rPh>
    <rPh sb="3" eb="4">
      <t>ツカサ</t>
    </rPh>
    <phoneticPr fontId="3"/>
  </si>
  <si>
    <t>090-1249-2343</t>
    <phoneticPr fontId="3"/>
  </si>
  <si>
    <t>広島屋</t>
    <rPh sb="0" eb="3">
      <t>ヒロシマヤ</t>
    </rPh>
    <phoneticPr fontId="3"/>
  </si>
  <si>
    <t>安永智美</t>
    <rPh sb="0" eb="2">
      <t>ヤスナガ</t>
    </rPh>
    <rPh sb="2" eb="4">
      <t>トモミ</t>
    </rPh>
    <phoneticPr fontId="3"/>
  </si>
  <si>
    <t>739-1741</t>
    <phoneticPr fontId="3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</si>
  <si>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マカメ</t>
    </rPh>
    <phoneticPr fontId="3"/>
  </si>
  <si>
    <t>090-8066-4656</t>
    <phoneticPr fontId="3"/>
  </si>
  <si>
    <t>イカ焼き</t>
    <rPh sb="2" eb="3">
      <t>ヤ</t>
    </rPh>
    <phoneticPr fontId="3"/>
  </si>
  <si>
    <t>30-141175</t>
    <phoneticPr fontId="3"/>
  </si>
  <si>
    <t>玉田竜也</t>
    <rPh sb="0" eb="2">
      <t>タマダ</t>
    </rPh>
    <rPh sb="2" eb="4">
      <t>タツヤ</t>
    </rPh>
    <phoneticPr fontId="3"/>
  </si>
  <si>
    <t>秦　正生</t>
    <rPh sb="0" eb="1">
      <t>ハタ</t>
    </rPh>
    <rPh sb="2" eb="4">
      <t>マサオ</t>
    </rPh>
    <phoneticPr fontId="3"/>
  </si>
  <si>
    <t>広島県広島市安佐南区落合南1-30-25-１-１</t>
    <rPh sb="0" eb="3">
      <t>ヒロシマケン</t>
    </rPh>
    <rPh sb="3" eb="10">
      <t>ヒロシマシアサミナミク</t>
    </rPh>
    <rPh sb="10" eb="13">
      <t>オチアイミナミ</t>
    </rPh>
    <phoneticPr fontId="3"/>
  </si>
  <si>
    <t>090-9060-2909</t>
    <phoneticPr fontId="3"/>
  </si>
  <si>
    <t>大西拓磨</t>
    <rPh sb="0" eb="2">
      <t>オオニシ</t>
    </rPh>
    <rPh sb="2" eb="4">
      <t>タクマ</t>
    </rPh>
    <phoneticPr fontId="3"/>
  </si>
  <si>
    <t>浜田裕樹</t>
    <rPh sb="0" eb="2">
      <t>ハマダ</t>
    </rPh>
    <rPh sb="2" eb="4">
      <t>ユウキ</t>
    </rPh>
    <phoneticPr fontId="3"/>
  </si>
  <si>
    <t>広島県広島市中区銀山町12−22-510</t>
    <rPh sb="0" eb="8">
      <t>ヒロシマケンヒロシマシナカク</t>
    </rPh>
    <rPh sb="8" eb="10">
      <t>ギンザン</t>
    </rPh>
    <rPh sb="10" eb="11">
      <t>チョウ</t>
    </rPh>
    <phoneticPr fontId="3"/>
  </si>
  <si>
    <t>090−4147-1221</t>
    <phoneticPr fontId="3"/>
  </si>
  <si>
    <t>シロコロホルモン</t>
    <phoneticPr fontId="3"/>
  </si>
  <si>
    <t>食品許可</t>
    <rPh sb="0" eb="2">
      <t>ショクヒン</t>
    </rPh>
    <rPh sb="2" eb="4">
      <t>キョカ</t>
    </rPh>
    <phoneticPr fontId="3"/>
  </si>
  <si>
    <t>角リンゴ⇒シロコロホルモン</t>
    <rPh sb="0" eb="1">
      <t>カク</t>
    </rPh>
    <phoneticPr fontId="3"/>
  </si>
  <si>
    <t>玉田辰次</t>
    <rPh sb="0" eb="4">
      <t>タマダタツジ</t>
    </rPh>
    <phoneticPr fontId="3"/>
  </si>
  <si>
    <t>広島県広島市安佐北区真亀2−12-35-101</t>
    <rPh sb="0" eb="10">
      <t>ヒロシマケンヒロシマシアサキタク</t>
    </rPh>
    <rPh sb="10" eb="12">
      <t>マカメ</t>
    </rPh>
    <phoneticPr fontId="3"/>
  </si>
  <si>
    <t>090-3635-4656</t>
    <phoneticPr fontId="3"/>
  </si>
  <si>
    <t>大西雅弥</t>
    <rPh sb="0" eb="2">
      <t>オオニシ</t>
    </rPh>
    <rPh sb="2" eb="4">
      <t>マサヤ</t>
    </rPh>
    <phoneticPr fontId="3"/>
  </si>
  <si>
    <t>兵庫県加古郡稲美町野添城3-7-1-403</t>
    <rPh sb="0" eb="9">
      <t>ヒョウゴケンカコグンイナミチョウ</t>
    </rPh>
    <rPh sb="9" eb="11">
      <t>ノゾエ</t>
    </rPh>
    <rPh sb="11" eb="12">
      <t>シロ</t>
    </rPh>
    <phoneticPr fontId="3"/>
  </si>
  <si>
    <t>山邊　淳</t>
    <rPh sb="0" eb="1">
      <t>ヤマベ</t>
    </rPh>
    <rPh sb="1" eb="2">
      <t>ベ</t>
    </rPh>
    <rPh sb="3" eb="4">
      <t>ジュン</t>
    </rPh>
    <phoneticPr fontId="3"/>
  </si>
  <si>
    <t>739−1731</t>
    <phoneticPr fontId="3"/>
  </si>
  <si>
    <t>広島県広島市安佐北区落合3-15-27-202</t>
    <rPh sb="0" eb="12">
      <t>ヒロシマケンヒロシマシアサキタクオチアイ</t>
    </rPh>
    <phoneticPr fontId="3"/>
  </si>
  <si>
    <t>090-8407-7275</t>
    <phoneticPr fontId="3"/>
  </si>
  <si>
    <t>30-141178</t>
    <phoneticPr fontId="3"/>
  </si>
  <si>
    <t>山邊礼子</t>
    <rPh sb="0" eb="2">
      <t>ヤマベ</t>
    </rPh>
    <rPh sb="2" eb="4">
      <t>レイコ</t>
    </rPh>
    <phoneticPr fontId="3"/>
  </si>
  <si>
    <t>080-6337-2455</t>
    <phoneticPr fontId="3"/>
  </si>
  <si>
    <t>久保田隼人</t>
    <rPh sb="0" eb="5">
      <t>クボタハヤト</t>
    </rPh>
    <phoneticPr fontId="3"/>
  </si>
  <si>
    <t>兵庫県神戸市垂水区神陵台4-1-55-401</t>
    <rPh sb="0" eb="6">
      <t>ヒョウゴケンコウベシ</t>
    </rPh>
    <rPh sb="6" eb="9">
      <t>タルミク</t>
    </rPh>
    <rPh sb="9" eb="12">
      <t>シンリョウダイ</t>
    </rPh>
    <phoneticPr fontId="3"/>
  </si>
  <si>
    <t>山邊　淳</t>
    <rPh sb="0" eb="1">
      <t>ヤマ</t>
    </rPh>
    <rPh sb="1" eb="2">
      <t>ベ</t>
    </rPh>
    <rPh sb="3" eb="4">
      <t>ジュン</t>
    </rPh>
    <phoneticPr fontId="3"/>
  </si>
  <si>
    <t>ポテト</t>
    <phoneticPr fontId="3"/>
  </si>
  <si>
    <t>30-141180</t>
    <phoneticPr fontId="3"/>
  </si>
  <si>
    <t>トウモロコシ⇒ポテト</t>
    <phoneticPr fontId="3"/>
  </si>
  <si>
    <t>杉原真樹</t>
    <rPh sb="0" eb="2">
      <t>スギハラ</t>
    </rPh>
    <rPh sb="2" eb="4">
      <t>マキ</t>
    </rPh>
    <phoneticPr fontId="3"/>
  </si>
  <si>
    <t>広島県庄原市東本町3-6-22</t>
    <rPh sb="0" eb="6">
      <t>ヒロシマケンショウバラシ</t>
    </rPh>
    <rPh sb="6" eb="9">
      <t>ヒガシホンマチ</t>
    </rPh>
    <phoneticPr fontId="3"/>
  </si>
  <si>
    <t>090-7500-5609</t>
    <phoneticPr fontId="3"/>
  </si>
  <si>
    <t>高野大地</t>
    <rPh sb="0" eb="2">
      <t>タカノ</t>
    </rPh>
    <rPh sb="2" eb="4">
      <t>ダイチ</t>
    </rPh>
    <phoneticPr fontId="3"/>
  </si>
  <si>
    <t>兵庫県姫路市砥堀249フロンティア砥堀603</t>
    <rPh sb="0" eb="8">
      <t>ヒョウゴケンヒメジシトホリ</t>
    </rPh>
    <rPh sb="17" eb="19">
      <t>トホリ</t>
    </rPh>
    <phoneticPr fontId="3"/>
  </si>
  <si>
    <t>岸本雅史</t>
    <rPh sb="0" eb="4">
      <t>キシモトマサフミ</t>
    </rPh>
    <phoneticPr fontId="3"/>
  </si>
  <si>
    <t>600-8054</t>
    <phoneticPr fontId="3"/>
  </si>
  <si>
    <t>京都府京都市下京区仏光寺通柳馬場東入仏光寺東町116リーガル京都河原町Ⅱ202</t>
    <rPh sb="0" eb="6">
      <t>キョウトフキョウトシシ</t>
    </rPh>
    <rPh sb="6" eb="9">
      <t>シモキョウク</t>
    </rPh>
    <rPh sb="9" eb="12">
      <t>ブッコウジ</t>
    </rPh>
    <rPh sb="12" eb="13">
      <t>トオリ</t>
    </rPh>
    <rPh sb="13" eb="14">
      <t>ヤナギ</t>
    </rPh>
    <rPh sb="14" eb="15">
      <t>ウマ</t>
    </rPh>
    <rPh sb="15" eb="16">
      <t>バ</t>
    </rPh>
    <rPh sb="16" eb="18">
      <t>ヒガシイ</t>
    </rPh>
    <rPh sb="18" eb="23">
      <t>ブッコウジヒガシマチ</t>
    </rPh>
    <phoneticPr fontId="3"/>
  </si>
  <si>
    <t>080-6226-9011</t>
    <phoneticPr fontId="3"/>
  </si>
  <si>
    <t>射的</t>
    <rPh sb="0" eb="2">
      <t>シャテキ</t>
    </rPh>
    <phoneticPr fontId="3"/>
  </si>
  <si>
    <t>岸本雅史</t>
    <rPh sb="0" eb="2">
      <t>キシモト</t>
    </rPh>
    <rPh sb="2" eb="4">
      <t>マサフミ</t>
    </rPh>
    <phoneticPr fontId="3"/>
  </si>
  <si>
    <t>猿橋普子</t>
    <rPh sb="0" eb="2">
      <t>サルハシ</t>
    </rPh>
    <rPh sb="2" eb="3">
      <t>フツウ</t>
    </rPh>
    <rPh sb="3" eb="4">
      <t>コ</t>
    </rPh>
    <phoneticPr fontId="3"/>
  </si>
  <si>
    <t>090-9617-2780</t>
    <phoneticPr fontId="3"/>
  </si>
  <si>
    <t>ボール投げ</t>
    <rPh sb="3" eb="4">
      <t>ナ</t>
    </rPh>
    <phoneticPr fontId="3"/>
  </si>
  <si>
    <t>野見山勝翼</t>
    <rPh sb="0" eb="3">
      <t>ノミヤマ</t>
    </rPh>
    <rPh sb="3" eb="4">
      <t>カツ</t>
    </rPh>
    <rPh sb="4" eb="5">
      <t>ツバサ</t>
    </rPh>
    <phoneticPr fontId="3"/>
  </si>
  <si>
    <t>651-1104</t>
    <phoneticPr fontId="3"/>
  </si>
  <si>
    <t>兵庫県神戸市北区君影町1-1-12-106</t>
    <rPh sb="0" eb="8">
      <t>ヒョウゴケンコウベシキタク</t>
    </rPh>
    <rPh sb="8" eb="11">
      <t>キミカゲチョウ</t>
    </rPh>
    <phoneticPr fontId="3"/>
  </si>
  <si>
    <t>090-3671-9325</t>
    <phoneticPr fontId="3"/>
  </si>
  <si>
    <t>たこ焼き・缶飲料</t>
    <rPh sb="2" eb="3">
      <t>ヤ</t>
    </rPh>
    <rPh sb="5" eb="8">
      <t>カンインリョウ</t>
    </rPh>
    <phoneticPr fontId="3"/>
  </si>
  <si>
    <t>悦本政美</t>
    <rPh sb="0" eb="2">
      <t>エツモト</t>
    </rPh>
    <rPh sb="2" eb="4">
      <t>マサミ</t>
    </rPh>
    <phoneticPr fontId="3"/>
  </si>
  <si>
    <t>兵庫県神戸市北区君影町1-1-12-106野見山方</t>
    <rPh sb="0" eb="11">
      <t>ヒョウゴケンコウベシキタクキミカゲチョウ</t>
    </rPh>
    <rPh sb="21" eb="24">
      <t>ノミヤマ</t>
    </rPh>
    <rPh sb="24" eb="25">
      <t>カタ</t>
    </rPh>
    <phoneticPr fontId="3"/>
  </si>
  <si>
    <t>090-9610-3137</t>
    <phoneticPr fontId="3"/>
  </si>
  <si>
    <t>森鼻芳郎</t>
    <rPh sb="0" eb="2">
      <t>モリハナ</t>
    </rPh>
    <rPh sb="2" eb="4">
      <t>ヨシロウ</t>
    </rPh>
    <phoneticPr fontId="3"/>
  </si>
  <si>
    <t>兵庫県神戸市北区北五葉3-8-39-104</t>
    <rPh sb="0" eb="11">
      <t>ヒョウゴケンコウベシキタクキタゴヨウ</t>
    </rPh>
    <phoneticPr fontId="3"/>
  </si>
  <si>
    <t>090-1597-8523</t>
    <phoneticPr fontId="3"/>
  </si>
  <si>
    <t>有限会社大一食品</t>
    <rPh sb="0" eb="4">
      <t>ユウゲンカイシャ</t>
    </rPh>
    <rPh sb="4" eb="6">
      <t>ダイイチ</t>
    </rPh>
    <rPh sb="6" eb="8">
      <t>ショクヒン</t>
    </rPh>
    <phoneticPr fontId="3"/>
  </si>
  <si>
    <t>大角一郎</t>
    <rPh sb="0" eb="2">
      <t>ダイカク</t>
    </rPh>
    <rPh sb="2" eb="4">
      <t>イチロウ</t>
    </rPh>
    <phoneticPr fontId="3"/>
  </si>
  <si>
    <t>670-0081</t>
    <phoneticPr fontId="3"/>
  </si>
  <si>
    <t>兵庫県姫路市下寺東4-15-20</t>
    <rPh sb="0" eb="9">
      <t>ヒョウゴケンヒメジシタデラヒガシ</t>
    </rPh>
    <phoneticPr fontId="3"/>
  </si>
  <si>
    <t>090-8827-0560</t>
    <phoneticPr fontId="3"/>
  </si>
  <si>
    <t>茶店（お好み焼き、おでん、焼きそば、イカ焼き、焼き鳥）</t>
    <rPh sb="0" eb="2">
      <t>チャミセ</t>
    </rPh>
    <rPh sb="4" eb="5">
      <t>コノ</t>
    </rPh>
    <rPh sb="6" eb="7">
      <t>ヤ</t>
    </rPh>
    <phoneticPr fontId="3"/>
  </si>
  <si>
    <t>50-140977</t>
    <phoneticPr fontId="3"/>
  </si>
  <si>
    <t>まんじゅう</t>
    <phoneticPr fontId="3"/>
  </si>
  <si>
    <t>50-140974</t>
    <phoneticPr fontId="3"/>
  </si>
  <si>
    <t>吉田武和</t>
    <rPh sb="0" eb="2">
      <t>ヨシダ</t>
    </rPh>
    <rPh sb="2" eb="3">
      <t>タケ</t>
    </rPh>
    <rPh sb="3" eb="4">
      <t>ワ</t>
    </rPh>
    <phoneticPr fontId="3"/>
  </si>
  <si>
    <t>兵庫県姫路市野里147</t>
    <rPh sb="0" eb="8">
      <t>ヒョウゴケンヒメジシノザト</t>
    </rPh>
    <phoneticPr fontId="3"/>
  </si>
  <si>
    <t>090-3861-4642</t>
    <phoneticPr fontId="3"/>
  </si>
  <si>
    <t>50-140976</t>
    <phoneticPr fontId="3"/>
  </si>
  <si>
    <t>佐藤利伸</t>
    <rPh sb="0" eb="4">
      <t>サトウトシノブ</t>
    </rPh>
    <phoneticPr fontId="3"/>
  </si>
  <si>
    <t>兵庫県加西市坂元町710</t>
    <rPh sb="0" eb="9">
      <t>ヒョウゴケンカサイシサカモトチョウ</t>
    </rPh>
    <phoneticPr fontId="3"/>
  </si>
  <si>
    <t>090-4561-7757</t>
    <phoneticPr fontId="3"/>
  </si>
  <si>
    <t>島林真澄</t>
    <rPh sb="0" eb="2">
      <t>シマバヤシ</t>
    </rPh>
    <rPh sb="2" eb="4">
      <t>マスミ</t>
    </rPh>
    <phoneticPr fontId="3"/>
  </si>
  <si>
    <t>677-0013</t>
    <phoneticPr fontId="3"/>
  </si>
  <si>
    <t>兵庫県西脇市日野町24-1053</t>
    <rPh sb="0" eb="3">
      <t>ヒョウゴケン</t>
    </rPh>
    <rPh sb="3" eb="6">
      <t>ニシワキシ</t>
    </rPh>
    <rPh sb="6" eb="9">
      <t>ヒノチョウ</t>
    </rPh>
    <phoneticPr fontId="3"/>
  </si>
  <si>
    <t>090-2193-3419</t>
    <phoneticPr fontId="3"/>
  </si>
  <si>
    <t>わなげ</t>
    <phoneticPr fontId="3"/>
  </si>
  <si>
    <t>高見正勝</t>
    <rPh sb="0" eb="4">
      <t>タカミマサカツ</t>
    </rPh>
    <phoneticPr fontId="3"/>
  </si>
  <si>
    <t>兵庫県西脇市富吉南町250</t>
    <rPh sb="0" eb="6">
      <t>ヒョウゴケンニシワキシ</t>
    </rPh>
    <rPh sb="6" eb="7">
      <t>トミヨシ</t>
    </rPh>
    <rPh sb="7" eb="8">
      <t>ヨシ</t>
    </rPh>
    <rPh sb="8" eb="10">
      <t>ミナミチョウ</t>
    </rPh>
    <phoneticPr fontId="3"/>
  </si>
  <si>
    <t>080-4232-1499</t>
    <phoneticPr fontId="3"/>
  </si>
  <si>
    <t>高見多恵子</t>
    <rPh sb="0" eb="2">
      <t>タカミ</t>
    </rPh>
    <rPh sb="2" eb="5">
      <t>タエコ</t>
    </rPh>
    <phoneticPr fontId="3"/>
  </si>
  <si>
    <t>090-2500-3767</t>
    <phoneticPr fontId="3"/>
  </si>
  <si>
    <t>石井　綾</t>
    <rPh sb="0" eb="2">
      <t>イシイ</t>
    </rPh>
    <rPh sb="3" eb="4">
      <t>アヤ</t>
    </rPh>
    <phoneticPr fontId="3"/>
  </si>
  <si>
    <t>兵庫県西脇市富吉南町249-10</t>
    <rPh sb="0" eb="6">
      <t>ヒョウゴケンニシワキシ</t>
    </rPh>
    <rPh sb="6" eb="7">
      <t>トミ</t>
    </rPh>
    <rPh sb="7" eb="8">
      <t>ヨシ</t>
    </rPh>
    <rPh sb="8" eb="10">
      <t>ミナミチョウ</t>
    </rPh>
    <phoneticPr fontId="3"/>
  </si>
  <si>
    <t>080-6109-6678</t>
    <phoneticPr fontId="3"/>
  </si>
  <si>
    <t>前場住江</t>
    <rPh sb="0" eb="2">
      <t>マエバ</t>
    </rPh>
    <rPh sb="2" eb="4">
      <t>スミエ</t>
    </rPh>
    <phoneticPr fontId="3"/>
  </si>
  <si>
    <t>東京都府中市上下町井永171-1</t>
    <rPh sb="0" eb="6">
      <t>トウキョウトフチュウシ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</si>
  <si>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090-4807-4203</t>
    <phoneticPr fontId="3"/>
  </si>
  <si>
    <t>衣料</t>
    <rPh sb="0" eb="2">
      <t>イリョウ</t>
    </rPh>
    <phoneticPr fontId="3"/>
  </si>
  <si>
    <t>市川佳宏</t>
    <rPh sb="0" eb="2">
      <t>イチカワ</t>
    </rPh>
    <rPh sb="2" eb="3">
      <t>カヨ</t>
    </rPh>
    <rPh sb="3" eb="4">
      <t>hiro</t>
    </rPh>
    <phoneticPr fontId="3"/>
  </si>
  <si>
    <t>兵庫県南あわじ市神代喜来226-1</t>
    <rPh sb="0" eb="4">
      <t>ヒョウゴケンミナミアワジシ</t>
    </rPh>
    <rPh sb="7" eb="8">
      <t>シ</t>
    </rPh>
    <rPh sb="8" eb="10">
      <t>カミシロ</t>
    </rPh>
    <rPh sb="10" eb="11">
      <t>ヨロコ</t>
    </rPh>
    <rPh sb="11" eb="12">
      <t>ク</t>
    </rPh>
    <phoneticPr fontId="3"/>
  </si>
  <si>
    <t>088-662-2808</t>
    <phoneticPr fontId="3"/>
  </si>
  <si>
    <t>植木</t>
    <rPh sb="0" eb="2">
      <t>ウエキ</t>
    </rPh>
    <phoneticPr fontId="3"/>
  </si>
  <si>
    <t>谷　房子</t>
    <rPh sb="0" eb="1">
      <t>タニ</t>
    </rPh>
    <rPh sb="2" eb="4">
      <t>フサコ</t>
    </rPh>
    <phoneticPr fontId="3"/>
  </si>
  <si>
    <t>香川県さぬき市寒川町石田西2678-4</t>
    <rPh sb="0" eb="3">
      <t>カガワケン</t>
    </rPh>
    <rPh sb="6" eb="7">
      <t>シ</t>
    </rPh>
    <rPh sb="7" eb="10">
      <t>サムカワチョウ</t>
    </rPh>
    <rPh sb="10" eb="13">
      <t>イシダニシ</t>
    </rPh>
    <phoneticPr fontId="3"/>
  </si>
  <si>
    <t>087-882-5771</t>
    <phoneticPr fontId="3"/>
  </si>
  <si>
    <t>井手上国夫</t>
    <rPh sb="0" eb="1">
      <t>イ</t>
    </rPh>
    <rPh sb="1" eb="2">
      <t>テ</t>
    </rPh>
    <rPh sb="2" eb="3">
      <t>ウエ</t>
    </rPh>
    <rPh sb="3" eb="5">
      <t>クニオ</t>
    </rPh>
    <phoneticPr fontId="3"/>
  </si>
  <si>
    <t>香川県高松市鬼無町佐藤1040</t>
    <rPh sb="0" eb="6">
      <t>カガワケンタカマツシ</t>
    </rPh>
    <rPh sb="6" eb="8">
      <t>オニナ</t>
    </rPh>
    <rPh sb="8" eb="9">
      <t>チョウ</t>
    </rPh>
    <rPh sb="9" eb="11">
      <t>サトウ</t>
    </rPh>
    <phoneticPr fontId="3"/>
  </si>
  <si>
    <t>安西吉夫</t>
    <rPh sb="0" eb="2">
      <t>アンザイ</t>
    </rPh>
    <rPh sb="2" eb="4">
      <t>ヨシオ</t>
    </rPh>
    <phoneticPr fontId="3"/>
  </si>
  <si>
    <t>大阪府枚方市渚西1-19-10-103</t>
    <rPh sb="0" eb="6">
      <t>オオサカフヒラカタシ</t>
    </rPh>
    <rPh sb="6" eb="8">
      <t>ナギサニシ</t>
    </rPh>
    <phoneticPr fontId="3"/>
  </si>
  <si>
    <t>090-1448-8671</t>
    <phoneticPr fontId="3"/>
  </si>
  <si>
    <t>服部輝雄</t>
    <rPh sb="0" eb="2">
      <t>ハットリ</t>
    </rPh>
    <rPh sb="2" eb="4">
      <t>テルオ</t>
    </rPh>
    <phoneticPr fontId="3"/>
  </si>
  <si>
    <t>愛知県稲沢市野崎町本郷65</t>
    <rPh sb="0" eb="6">
      <t>アイチケンイナザワシ</t>
    </rPh>
    <rPh sb="6" eb="11">
      <t>ノザキチョウホンゴウ</t>
    </rPh>
    <phoneticPr fontId="3"/>
  </si>
  <si>
    <t>090-3441-9212</t>
    <phoneticPr fontId="3"/>
  </si>
  <si>
    <t>小松善行</t>
    <rPh sb="0" eb="4">
      <t>コマツヨシユキ</t>
    </rPh>
    <phoneticPr fontId="3"/>
  </si>
  <si>
    <t>愛知県西尾市笹曽根町寺前26</t>
    <rPh sb="0" eb="6">
      <t>アイチケンニシオシ</t>
    </rPh>
    <rPh sb="6" eb="10">
      <t>ササソネチョウ</t>
    </rPh>
    <rPh sb="10" eb="12">
      <t>テラマエ</t>
    </rPh>
    <phoneticPr fontId="3"/>
  </si>
  <si>
    <t>090-1627-6123</t>
    <phoneticPr fontId="3"/>
  </si>
  <si>
    <t>京田和子</t>
    <rPh sb="0" eb="2">
      <t>キョウタ</t>
    </rPh>
    <rPh sb="2" eb="4">
      <t>カズコ</t>
    </rPh>
    <phoneticPr fontId="3"/>
  </si>
  <si>
    <t>080-6103-9198</t>
    <phoneticPr fontId="3"/>
  </si>
  <si>
    <t>鈴木浩平</t>
    <rPh sb="0" eb="2">
      <t>スズキ</t>
    </rPh>
    <rPh sb="2" eb="4">
      <t>コウヘイ</t>
    </rPh>
    <phoneticPr fontId="3"/>
  </si>
  <si>
    <t>京都府京都市右京区西京極堤町35ベルビスタ</t>
    <rPh sb="0" eb="9">
      <t>キョウトフキョウトシウキョウク</t>
    </rPh>
    <rPh sb="9" eb="12">
      <t>ニシキョウゴク</t>
    </rPh>
    <rPh sb="12" eb="14">
      <t>ツツミチョウ</t>
    </rPh>
    <phoneticPr fontId="3"/>
  </si>
  <si>
    <t>080-1219-7459</t>
    <phoneticPr fontId="3"/>
  </si>
  <si>
    <t>藤原敬子</t>
    <rPh sb="0" eb="4">
      <t>フジワラケイコ</t>
    </rPh>
    <phoneticPr fontId="3"/>
  </si>
  <si>
    <t>三重県伊賀市玉瀧3484</t>
    <rPh sb="0" eb="6">
      <t>ミエケンイガシ</t>
    </rPh>
    <rPh sb="6" eb="7">
      <t>タマイケ</t>
    </rPh>
    <rPh sb="7" eb="8">
      <t>タキ</t>
    </rPh>
    <phoneticPr fontId="3"/>
  </si>
  <si>
    <t>090-4642-0267</t>
    <phoneticPr fontId="3"/>
  </si>
  <si>
    <t>中岡トヨ子</t>
    <rPh sb="0" eb="2">
      <t>ナカオカ</t>
    </rPh>
    <rPh sb="4" eb="5">
      <t>コ</t>
    </rPh>
    <phoneticPr fontId="3"/>
  </si>
  <si>
    <t>徳島県美馬市美馬町字東宗重60-1</t>
    <rPh sb="0" eb="3">
      <t>トクシマケン</t>
    </rPh>
    <rPh sb="3" eb="6">
      <t>ミマシ</t>
    </rPh>
    <rPh sb="6" eb="9">
      <t>ミマチョウ</t>
    </rPh>
    <rPh sb="9" eb="10">
      <t>アザ</t>
    </rPh>
    <rPh sb="10" eb="11">
      <t>ヒガシ</t>
    </rPh>
    <rPh sb="11" eb="13">
      <t>ムネシゲ</t>
    </rPh>
    <phoneticPr fontId="3"/>
  </si>
  <si>
    <t>090-1573-8502</t>
    <phoneticPr fontId="3"/>
  </si>
  <si>
    <t>清水邦男</t>
    <rPh sb="0" eb="2">
      <t>シミズ</t>
    </rPh>
    <rPh sb="2" eb="4">
      <t>クニオ</t>
    </rPh>
    <phoneticPr fontId="3"/>
  </si>
  <si>
    <t>岡山県浅口郡金光町大谷179-1</t>
    <rPh sb="0" eb="6">
      <t>オカヤマケンアサクチグン</t>
    </rPh>
    <rPh sb="6" eb="8">
      <t>コンコウ</t>
    </rPh>
    <rPh sb="8" eb="9">
      <t>チョウ</t>
    </rPh>
    <rPh sb="9" eb="11">
      <t>オオタニ</t>
    </rPh>
    <phoneticPr fontId="3"/>
  </si>
  <si>
    <t>090-4894-4614</t>
    <phoneticPr fontId="3"/>
  </si>
  <si>
    <t>佐藤幸士</t>
    <rPh sb="0" eb="2">
      <t>サトウ</t>
    </rPh>
    <rPh sb="2" eb="3">
      <t>コウジ</t>
    </rPh>
    <rPh sb="3" eb="4">
      <t>シ</t>
    </rPh>
    <phoneticPr fontId="3"/>
  </si>
  <si>
    <t>岡山県都窪郡早島町矢尾546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3"/>
  </si>
  <si>
    <t>内堀玉江</t>
    <rPh sb="0" eb="2">
      <t>ウチボリ</t>
    </rPh>
    <rPh sb="2" eb="4">
      <t>タマエ</t>
    </rPh>
    <phoneticPr fontId="3"/>
  </si>
  <si>
    <t>滋賀県甲賀郡甲賀町隠岐735</t>
    <rPh sb="0" eb="3">
      <t>シガケン</t>
    </rPh>
    <rPh sb="3" eb="6">
      <t>コウカグン</t>
    </rPh>
    <rPh sb="6" eb="8">
      <t>コウカチョオウ</t>
    </rPh>
    <rPh sb="8" eb="9">
      <t>チョウ</t>
    </rPh>
    <rPh sb="9" eb="11">
      <t>オキ</t>
    </rPh>
    <phoneticPr fontId="3"/>
  </si>
  <si>
    <t>090-2018-0603</t>
    <phoneticPr fontId="3"/>
  </si>
  <si>
    <t>武田幸治</t>
    <rPh sb="0" eb="2">
      <t>タケダ</t>
    </rPh>
    <rPh sb="2" eb="4">
      <t>コウジ</t>
    </rPh>
    <phoneticPr fontId="3"/>
  </si>
  <si>
    <t>702-8042</t>
    <phoneticPr fontId="3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</si>
  <si>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3"/>
  </si>
  <si>
    <t>090-8999-1029</t>
    <phoneticPr fontId="3"/>
  </si>
  <si>
    <t>名主園</t>
    <rPh sb="0" eb="1">
      <t>メイ</t>
    </rPh>
    <rPh sb="1" eb="2">
      <t>シュ</t>
    </rPh>
    <rPh sb="2" eb="3">
      <t>エン</t>
    </rPh>
    <phoneticPr fontId="3"/>
  </si>
  <si>
    <t>名主川清安</t>
    <rPh sb="0" eb="1">
      <t>メイ</t>
    </rPh>
    <rPh sb="1" eb="2">
      <t>シュ</t>
    </rPh>
    <rPh sb="2" eb="3">
      <t>カワ</t>
    </rPh>
    <rPh sb="3" eb="4">
      <t>キヨ</t>
    </rPh>
    <rPh sb="4" eb="5">
      <t>ヤス</t>
    </rPh>
    <phoneticPr fontId="3"/>
  </si>
  <si>
    <t>兵庫県南あわじ市賀集鍛冶屋370-1</t>
    <rPh sb="0" eb="4">
      <t>ヒョウゴケンミナミアワジシ</t>
    </rPh>
    <rPh sb="7" eb="8">
      <t>シ</t>
    </rPh>
    <rPh sb="8" eb="10">
      <t>ガシュウ</t>
    </rPh>
    <rPh sb="10" eb="13">
      <t>カジヤ</t>
    </rPh>
    <phoneticPr fontId="3"/>
  </si>
  <si>
    <t>090-3716-4377</t>
    <phoneticPr fontId="3"/>
  </si>
  <si>
    <t>武田小夜子</t>
    <rPh sb="0" eb="2">
      <t>タケダ</t>
    </rPh>
    <rPh sb="2" eb="3">
      <t>チイ</t>
    </rPh>
    <rPh sb="3" eb="4">
      <t>ヨル</t>
    </rPh>
    <rPh sb="4" eb="5">
      <t>コ</t>
    </rPh>
    <phoneticPr fontId="3"/>
  </si>
  <si>
    <t>086-262-1637</t>
    <phoneticPr fontId="3"/>
  </si>
  <si>
    <t>大清食品</t>
    <rPh sb="0" eb="2">
      <t>ダイセイ</t>
    </rPh>
    <rPh sb="2" eb="4">
      <t>ショクヒン</t>
    </rPh>
    <phoneticPr fontId="3"/>
  </si>
  <si>
    <t>大角　清</t>
    <rPh sb="0" eb="2">
      <t>ダイカク</t>
    </rPh>
    <rPh sb="3" eb="4">
      <t>キヨシ</t>
    </rPh>
    <phoneticPr fontId="3"/>
  </si>
  <si>
    <t>670-0083</t>
    <phoneticPr fontId="3"/>
  </si>
  <si>
    <t>兵庫県姫路市辻井7-4-10</t>
    <rPh sb="0" eb="8">
      <t>ヒョウゴケンヒメジシツジイ</t>
    </rPh>
    <phoneticPr fontId="3"/>
  </si>
  <si>
    <t>090-8937-9866</t>
    <phoneticPr fontId="3"/>
  </si>
  <si>
    <t>○</t>
    <phoneticPr fontId="3"/>
  </si>
  <si>
    <t>東京ケーキ（カステラ）</t>
    <rPh sb="0" eb="2">
      <t>トウキョウ</t>
    </rPh>
    <phoneticPr fontId="3"/>
  </si>
  <si>
    <t>大角良子</t>
    <rPh sb="0" eb="4">
      <t>ダイカクリョウコ</t>
    </rPh>
    <phoneticPr fontId="3"/>
  </si>
  <si>
    <t>090-2705-2474</t>
    <phoneticPr fontId="3"/>
  </si>
  <si>
    <t>面</t>
    <rPh sb="0" eb="1">
      <t>メン</t>
    </rPh>
    <phoneticPr fontId="3"/>
  </si>
  <si>
    <t>○</t>
    <phoneticPr fontId="3"/>
  </si>
  <si>
    <t>今城綾子</t>
    <rPh sb="0" eb="2">
      <t>イマジョウ</t>
    </rPh>
    <rPh sb="2" eb="4">
      <t>アヤコ</t>
    </rPh>
    <phoneticPr fontId="3"/>
  </si>
  <si>
    <t>兵庫県篠山市福住367　福住団地203</t>
    <rPh sb="0" eb="6">
      <t>ヒョウゴケンササヤマシ</t>
    </rPh>
    <rPh sb="6" eb="8">
      <t>フクスミ</t>
    </rPh>
    <rPh sb="12" eb="16">
      <t>フクスミダンチ</t>
    </rPh>
    <phoneticPr fontId="3"/>
  </si>
  <si>
    <t>090-2380-4524</t>
    <phoneticPr fontId="3"/>
  </si>
  <si>
    <t>大角光平</t>
    <rPh sb="0" eb="2">
      <t>ダイカク</t>
    </rPh>
    <rPh sb="2" eb="3">
      <t>ヒカル</t>
    </rPh>
    <rPh sb="3" eb="4">
      <t>ヘイ</t>
    </rPh>
    <phoneticPr fontId="3"/>
  </si>
  <si>
    <t>090-9548-0486</t>
    <phoneticPr fontId="3"/>
  </si>
  <si>
    <t>内海商店</t>
    <rPh sb="0" eb="4">
      <t>ウツミショウテン</t>
    </rPh>
    <phoneticPr fontId="3"/>
  </si>
  <si>
    <t>志賀一信</t>
    <rPh sb="0" eb="2">
      <t>シガ</t>
    </rPh>
    <rPh sb="2" eb="4">
      <t>カズノブ</t>
    </rPh>
    <phoneticPr fontId="3"/>
  </si>
  <si>
    <t>670-0962</t>
    <phoneticPr fontId="3"/>
  </si>
  <si>
    <t>兵庫県姫路市南駅前町16-801</t>
    <rPh sb="0" eb="10">
      <t>ヒョウゴケンヒメジシミナミエキマエチョウ</t>
    </rPh>
    <phoneticPr fontId="3"/>
  </si>
  <si>
    <t>080-3791-3442</t>
    <phoneticPr fontId="3"/>
  </si>
  <si>
    <t>井上　均</t>
    <rPh sb="0" eb="2">
      <t>イノウエ</t>
    </rPh>
    <rPh sb="3" eb="4">
      <t>ヒトシ</t>
    </rPh>
    <phoneticPr fontId="3"/>
  </si>
  <si>
    <t>675-1127</t>
    <phoneticPr fontId="3"/>
  </si>
  <si>
    <t>兵庫県加古郡稲美町中一色381-5</t>
    <rPh sb="0" eb="3">
      <t>ヒョウゴケン</t>
    </rPh>
    <rPh sb="3" eb="9">
      <t>カコグンイナミチョウ</t>
    </rPh>
    <rPh sb="9" eb="12">
      <t>ナカイッショク</t>
    </rPh>
    <phoneticPr fontId="3"/>
  </si>
  <si>
    <t>090-3612-0262</t>
    <phoneticPr fontId="3"/>
  </si>
  <si>
    <t>30-143438</t>
    <phoneticPr fontId="3"/>
  </si>
  <si>
    <t>井上清子</t>
    <rPh sb="0" eb="2">
      <t>イノウエ</t>
    </rPh>
    <rPh sb="2" eb="4">
      <t>キヨコ</t>
    </rPh>
    <phoneticPr fontId="3"/>
  </si>
  <si>
    <t>兵庫県加古郡稲美町中一色381-5</t>
    <rPh sb="0" eb="12">
      <t>ヒョウゴケンカコグンイナミチョウナカイッショク</t>
    </rPh>
    <phoneticPr fontId="3"/>
  </si>
  <si>
    <t>079-492-1389</t>
    <phoneticPr fontId="3"/>
  </si>
  <si>
    <t>山下智子</t>
    <rPh sb="0" eb="2">
      <t>ヤマシタ</t>
    </rPh>
    <rPh sb="2" eb="4">
      <t>トモコ</t>
    </rPh>
    <phoneticPr fontId="3"/>
  </si>
  <si>
    <t>兵庫県明石市大久保町大窪2107-1-604</t>
    <rPh sb="0" eb="9">
      <t>ヒョウゴケンアカシシオオクボチョイ</t>
    </rPh>
    <rPh sb="9" eb="10">
      <t>チョウ</t>
    </rPh>
    <rPh sb="10" eb="12">
      <t>オオクボ</t>
    </rPh>
    <phoneticPr fontId="3"/>
  </si>
  <si>
    <t>078-935-4965</t>
    <phoneticPr fontId="3"/>
  </si>
  <si>
    <t>はしまき</t>
    <phoneticPr fontId="3"/>
  </si>
  <si>
    <t>井上幸夫</t>
    <rPh sb="0" eb="2">
      <t>イノウエ</t>
    </rPh>
    <rPh sb="2" eb="4">
      <t>ユキオ</t>
    </rPh>
    <phoneticPr fontId="3"/>
  </si>
  <si>
    <t>兵庫県加古川市野口町水足221-30-305</t>
    <rPh sb="0" eb="10">
      <t>ヒョウゴケンカコガワシノグチチョウ</t>
    </rPh>
    <rPh sb="10" eb="12">
      <t>ミズアシ</t>
    </rPh>
    <phoneticPr fontId="3"/>
  </si>
  <si>
    <t>090-5045-2725</t>
    <phoneticPr fontId="3"/>
  </si>
  <si>
    <t>上杉善郎</t>
    <rPh sb="0" eb="2">
      <t>ウエスギ</t>
    </rPh>
    <rPh sb="2" eb="4">
      <t>Yoshiロウ</t>
    </rPh>
    <phoneticPr fontId="3"/>
  </si>
  <si>
    <t>671-0234</t>
    <phoneticPr fontId="3"/>
  </si>
  <si>
    <t>兵庫県姫路市御国野町国分寺491-91</t>
    <rPh sb="0" eb="13">
      <t>ヒョウゴケンヒメジシミクニノチョウコクブンジ</t>
    </rPh>
    <phoneticPr fontId="3"/>
  </si>
  <si>
    <t>090-9214-5856</t>
    <phoneticPr fontId="3"/>
  </si>
  <si>
    <t>菓子</t>
    <rPh sb="0" eb="2">
      <t>カシ</t>
    </rPh>
    <phoneticPr fontId="3"/>
  </si>
  <si>
    <t>○</t>
    <phoneticPr fontId="3"/>
  </si>
  <si>
    <t>上杉眞理子</t>
    <rPh sb="0" eb="2">
      <t>ウエスギ</t>
    </rPh>
    <rPh sb="2" eb="5">
      <t>マリコ</t>
    </rPh>
    <phoneticPr fontId="3"/>
  </si>
  <si>
    <t>兵庫県姫路市御国野町国分寺491-2-91</t>
    <rPh sb="0" eb="13">
      <t>ヒョウゴケンヒメジシミクニノチョウコクブンジ</t>
    </rPh>
    <phoneticPr fontId="3"/>
  </si>
  <si>
    <t>090-1229-4775</t>
    <phoneticPr fontId="3"/>
  </si>
  <si>
    <t>小滝幸子</t>
    <rPh sb="0" eb="2">
      <t>コタキユキコ</t>
    </rPh>
    <rPh sb="2" eb="4">
      <t>サチコ</t>
    </rPh>
    <phoneticPr fontId="3"/>
  </si>
  <si>
    <t>654-0023</t>
    <phoneticPr fontId="3"/>
  </si>
  <si>
    <t>兵庫県神戸市須磨区戎町5-3-6</t>
    <rPh sb="0" eb="9">
      <t>ヒョウゴケンコウベシスマク</t>
    </rPh>
    <rPh sb="9" eb="11">
      <t>エビスチョウ</t>
    </rPh>
    <phoneticPr fontId="3"/>
  </si>
  <si>
    <t>070-5658-2272</t>
    <phoneticPr fontId="3"/>
  </si>
  <si>
    <t>スマートボール</t>
    <phoneticPr fontId="3"/>
  </si>
  <si>
    <t>鹿野嘉庸</t>
    <rPh sb="0" eb="2">
      <t>シカノ</t>
    </rPh>
    <rPh sb="2" eb="3">
      <t>カ</t>
    </rPh>
    <rPh sb="3" eb="4">
      <t>ヨウ</t>
    </rPh>
    <phoneticPr fontId="3"/>
  </si>
  <si>
    <t>太田竜夜</t>
    <rPh sb="0" eb="2">
      <t>オオタ</t>
    </rPh>
    <rPh sb="2" eb="3">
      <t>タツ</t>
    </rPh>
    <rPh sb="3" eb="4">
      <t>ヨル</t>
    </rPh>
    <phoneticPr fontId="3"/>
  </si>
  <si>
    <t>兵庫県尼崎市大庄中通5-1-1-208</t>
    <rPh sb="0" eb="6">
      <t>ヒョウゴケンアマガサキシ</t>
    </rPh>
    <rPh sb="6" eb="10">
      <t>ダイショウナカドオリ</t>
    </rPh>
    <phoneticPr fontId="3"/>
  </si>
  <si>
    <t>090-6966-2342</t>
    <phoneticPr fontId="3"/>
  </si>
  <si>
    <t>和菓子（大福）</t>
    <rPh sb="0" eb="3">
      <t>ワガシ</t>
    </rPh>
    <rPh sb="4" eb="6">
      <t>ダイフク</t>
    </rPh>
    <phoneticPr fontId="3"/>
  </si>
  <si>
    <t>20-141057</t>
    <phoneticPr fontId="3"/>
  </si>
  <si>
    <t>鹿野広昭</t>
    <rPh sb="0" eb="4">
      <t>シカノヒロアキ</t>
    </rPh>
    <phoneticPr fontId="3"/>
  </si>
  <si>
    <t>兵庫県尼崎市栗山町2-18-8-2F南</t>
    <rPh sb="0" eb="9">
      <t>ヒョウゴケンアマガサキシクリヤマチョウ</t>
    </rPh>
    <rPh sb="18" eb="19">
      <t>ミナミ</t>
    </rPh>
    <phoneticPr fontId="3"/>
  </si>
  <si>
    <t>090-8122-3033</t>
    <phoneticPr fontId="3"/>
  </si>
  <si>
    <t>たい焼き</t>
    <rPh sb="2" eb="3">
      <t>ヤ</t>
    </rPh>
    <phoneticPr fontId="3"/>
  </si>
  <si>
    <t>20-141058</t>
    <phoneticPr fontId="3"/>
  </si>
  <si>
    <t>岡田貴久</t>
    <rPh sb="0" eb="4">
      <t>オカダタカヒサ</t>
    </rPh>
    <phoneticPr fontId="3"/>
  </si>
  <si>
    <t>兵庫県尼崎市丸島町22</t>
    <rPh sb="0" eb="9">
      <t>ヒョウゴケンアマガサキシマルシマチョウ</t>
    </rPh>
    <phoneticPr fontId="3"/>
  </si>
  <si>
    <t>090-3490-2462</t>
    <phoneticPr fontId="3"/>
  </si>
  <si>
    <t>杉本誠司</t>
    <rPh sb="0" eb="2">
      <t>スギモト</t>
    </rPh>
    <rPh sb="2" eb="4">
      <t>セイジ</t>
    </rPh>
    <phoneticPr fontId="3"/>
  </si>
  <si>
    <t>661-0984</t>
    <phoneticPr fontId="3"/>
  </si>
  <si>
    <t>兵庫県尼崎市御園1-20-1-607</t>
    <rPh sb="0" eb="8">
      <t>ヒョウゴケンアマガサキシミソノ</t>
    </rPh>
    <phoneticPr fontId="3"/>
  </si>
  <si>
    <t>090-3352-1625</t>
    <phoneticPr fontId="3"/>
  </si>
  <si>
    <t>20-141006</t>
    <phoneticPr fontId="3"/>
  </si>
  <si>
    <t>〃</t>
    <phoneticPr fontId="3"/>
  </si>
  <si>
    <t>井高香緒里</t>
    <rPh sb="0" eb="1">
      <t>イ</t>
    </rPh>
    <rPh sb="1" eb="2">
      <t>タカ</t>
    </rPh>
    <rPh sb="2" eb="5">
      <t>カオリ</t>
    </rPh>
    <phoneticPr fontId="3"/>
  </si>
  <si>
    <t>兵庫県尼崎市上坂部2−4-3−205</t>
    <rPh sb="0" eb="6">
      <t>ヒョウゴケンアマガサキシ</t>
    </rPh>
    <rPh sb="6" eb="9">
      <t>カミサカベ</t>
    </rPh>
    <phoneticPr fontId="3"/>
  </si>
  <si>
    <t>090-9869-2429</t>
    <phoneticPr fontId="3"/>
  </si>
  <si>
    <t>80-116407</t>
    <phoneticPr fontId="3"/>
  </si>
  <si>
    <t>兵庫県尼崎市琴浦町103-3</t>
    <rPh sb="0" eb="6">
      <t>ヒョウg</t>
    </rPh>
    <rPh sb="6" eb="9">
      <t>コトウラチョウ</t>
    </rPh>
    <phoneticPr fontId="3"/>
  </si>
  <si>
    <t>070-6924-5230</t>
    <phoneticPr fontId="3"/>
  </si>
  <si>
    <t>戸室隆行</t>
    <rPh sb="0" eb="2">
      <t>トムロ</t>
    </rPh>
    <rPh sb="2" eb="4">
      <t>タカユキ</t>
    </rPh>
    <phoneticPr fontId="3"/>
  </si>
  <si>
    <t>兵庫県三田市南が丘1-25-10</t>
    <rPh sb="0" eb="6">
      <t>ヒョウゴケンサンダシ</t>
    </rPh>
    <rPh sb="6" eb="7">
      <t>ミナミ</t>
    </rPh>
    <rPh sb="8" eb="9">
      <t>オカ</t>
    </rPh>
    <phoneticPr fontId="3"/>
  </si>
  <si>
    <t>070-5437-7310</t>
    <phoneticPr fontId="3"/>
  </si>
  <si>
    <t>牛クシ</t>
    <rPh sb="0" eb="1">
      <t>ギュウ</t>
    </rPh>
    <phoneticPr fontId="3"/>
  </si>
  <si>
    <t>20-013832</t>
    <phoneticPr fontId="3"/>
  </si>
  <si>
    <t>山本和男</t>
    <rPh sb="0" eb="4">
      <t>ヤマモトカズオ</t>
    </rPh>
    <phoneticPr fontId="3"/>
  </si>
  <si>
    <t>兵庫県尼崎市南ヶ丘1-25-10</t>
    <rPh sb="0" eb="9">
      <t>ヒョウゴケンアマガサキシミナミガオカ</t>
    </rPh>
    <phoneticPr fontId="3"/>
  </si>
  <si>
    <t>090-2700-4741</t>
    <phoneticPr fontId="3"/>
  </si>
  <si>
    <t>三好　茂</t>
    <rPh sb="0" eb="2">
      <t>ミヨシ</t>
    </rPh>
    <rPh sb="3" eb="4">
      <t>シゲル</t>
    </rPh>
    <phoneticPr fontId="3"/>
  </si>
  <si>
    <t>090-9544-0022</t>
    <phoneticPr fontId="3"/>
  </si>
  <si>
    <t>石田　愛</t>
    <rPh sb="0" eb="2">
      <t>イシダ</t>
    </rPh>
    <rPh sb="3" eb="4">
      <t>アイ</t>
    </rPh>
    <phoneticPr fontId="3"/>
  </si>
  <si>
    <t>兵庫県川西市錦松台6-8-102</t>
    <rPh sb="0" eb="6">
      <t>ヒョウゴケンカワニシシ</t>
    </rPh>
    <rPh sb="6" eb="9">
      <t>キンショウダイ</t>
    </rPh>
    <phoneticPr fontId="3"/>
  </si>
  <si>
    <t>080-1504-0109</t>
    <phoneticPr fontId="3"/>
  </si>
  <si>
    <t>林商店</t>
    <rPh sb="0" eb="3">
      <t>ハヤシショウテン</t>
    </rPh>
    <phoneticPr fontId="3"/>
  </si>
  <si>
    <t>林　延行</t>
    <rPh sb="0" eb="1">
      <t>ハヤシ</t>
    </rPh>
    <rPh sb="2" eb="4">
      <t>ノブユキ</t>
    </rPh>
    <phoneticPr fontId="3"/>
  </si>
  <si>
    <t>657-0849</t>
    <phoneticPr fontId="3"/>
  </si>
  <si>
    <t>兵庫県神戸市灘区岩屋北2-3-5</t>
    <rPh sb="0" eb="11">
      <t>ヒョウゴケンコウベシナダクイワヤキタ</t>
    </rPh>
    <phoneticPr fontId="3"/>
  </si>
  <si>
    <t>090-8484-9090</t>
    <phoneticPr fontId="3"/>
  </si>
  <si>
    <t>岩おこし</t>
    <rPh sb="0" eb="1">
      <t>イワ</t>
    </rPh>
    <phoneticPr fontId="3"/>
  </si>
  <si>
    <t>田中孝幸</t>
    <rPh sb="0" eb="4">
      <t>タナカタカユキ</t>
    </rPh>
    <phoneticPr fontId="3"/>
  </si>
  <si>
    <t>東京都中野区野方6-33-13</t>
    <rPh sb="0" eb="8">
      <t>トウキョウトナカノクノカタ</t>
    </rPh>
    <phoneticPr fontId="3"/>
  </si>
  <si>
    <t>075-5439-0101</t>
    <phoneticPr fontId="3"/>
  </si>
  <si>
    <t>田村幸子</t>
    <rPh sb="0" eb="2">
      <t>タムラユキコ</t>
    </rPh>
    <rPh sb="2" eb="4">
      <t>サチコ</t>
    </rPh>
    <phoneticPr fontId="3"/>
  </si>
  <si>
    <t>兵庫県神戸市兵庫区大開通7-6-11</t>
    <rPh sb="0" eb="9">
      <t>ヒョウゴケンコウベシヒョウゴクダイ</t>
    </rPh>
    <rPh sb="9" eb="12">
      <t>ダイカイトオ</t>
    </rPh>
    <phoneticPr fontId="3"/>
  </si>
  <si>
    <t>090-6738-3296</t>
    <phoneticPr fontId="3"/>
  </si>
  <si>
    <t>大野　創</t>
    <rPh sb="0" eb="2">
      <t>オオノ</t>
    </rPh>
    <rPh sb="3" eb="4">
      <t>ソウ</t>
    </rPh>
    <phoneticPr fontId="3"/>
  </si>
  <si>
    <t>582-0019</t>
    <phoneticPr fontId="3"/>
  </si>
  <si>
    <t>大阪府柏原市平野2-15-26</t>
    <rPh sb="0" eb="3">
      <t>オオサカフ</t>
    </rPh>
    <rPh sb="3" eb="6">
      <t>カシワラシ</t>
    </rPh>
    <rPh sb="6" eb="8">
      <t>ヒラノ</t>
    </rPh>
    <phoneticPr fontId="3"/>
  </si>
  <si>
    <t>080-5633-8851</t>
    <phoneticPr fontId="3"/>
  </si>
  <si>
    <t>50-141253</t>
    <phoneticPr fontId="3"/>
  </si>
  <si>
    <t>大野しのぶ</t>
    <rPh sb="0" eb="2">
      <t>オオノ</t>
    </rPh>
    <phoneticPr fontId="3"/>
  </si>
  <si>
    <t>090-1225-2611</t>
    <phoneticPr fontId="3"/>
  </si>
  <si>
    <t>黒井慶吾</t>
    <rPh sb="0" eb="2">
      <t>クロイ</t>
    </rPh>
    <rPh sb="2" eb="4">
      <t>ケイゴ</t>
    </rPh>
    <phoneticPr fontId="3"/>
  </si>
  <si>
    <t>大阪府貝塚市畠中21-1</t>
    <rPh sb="0" eb="8">
      <t>オオサカフカイヅカシハタナカ</t>
    </rPh>
    <phoneticPr fontId="3"/>
  </si>
  <si>
    <t>090-5061-7253</t>
    <phoneticPr fontId="3"/>
  </si>
  <si>
    <t>カラアゲ</t>
    <phoneticPr fontId="3"/>
  </si>
  <si>
    <t>50-140946</t>
    <phoneticPr fontId="3"/>
  </si>
  <si>
    <t>岩本憲悟</t>
    <rPh sb="0" eb="2">
      <t>イワモトケンゴ</t>
    </rPh>
    <rPh sb="2" eb="3">
      <t>ケンポウ</t>
    </rPh>
    <rPh sb="3" eb="4">
      <t>サトル</t>
    </rPh>
    <phoneticPr fontId="3"/>
  </si>
  <si>
    <t>大阪府東大阪市善根寺町4-4-14</t>
    <rPh sb="0" eb="7">
      <t>オオサカフヒガシオオサカシ</t>
    </rPh>
    <rPh sb="7" eb="10">
      <t>ゼンネテラ</t>
    </rPh>
    <rPh sb="10" eb="11">
      <t>チョウ</t>
    </rPh>
    <phoneticPr fontId="3"/>
  </si>
  <si>
    <t>080-4702-2999</t>
    <phoneticPr fontId="3"/>
  </si>
  <si>
    <t>50-141252</t>
    <phoneticPr fontId="3"/>
  </si>
  <si>
    <t>串尾修二</t>
    <rPh sb="0" eb="1">
      <t>クシ</t>
    </rPh>
    <rPh sb="1" eb="2">
      <t>オ</t>
    </rPh>
    <rPh sb="2" eb="4">
      <t>シュウジ</t>
    </rPh>
    <phoneticPr fontId="3"/>
  </si>
  <si>
    <t>080-6447-0893</t>
    <phoneticPr fontId="3"/>
  </si>
  <si>
    <t>大谷商店</t>
    <rPh sb="0" eb="2">
      <t>オオタニシヨウテン</t>
    </rPh>
    <rPh sb="2" eb="4">
      <t>ショウテン</t>
    </rPh>
    <phoneticPr fontId="3"/>
  </si>
  <si>
    <t>大谷孝志</t>
    <rPh sb="0" eb="2">
      <t>オオタニ</t>
    </rPh>
    <rPh sb="2" eb="4">
      <t>タカシ</t>
    </rPh>
    <phoneticPr fontId="3"/>
  </si>
  <si>
    <t>675-2312</t>
    <phoneticPr fontId="3"/>
  </si>
  <si>
    <t>兵庫県加西市北条763の7</t>
    <rPh sb="0" eb="3">
      <t>ヒョウゴケンニシワキシ</t>
    </rPh>
    <rPh sb="3" eb="6">
      <t>カサイシヒョウジョウ</t>
    </rPh>
    <rPh sb="6" eb="8">
      <t>ホウジョウ</t>
    </rPh>
    <phoneticPr fontId="3"/>
  </si>
  <si>
    <t>080-1464-7698</t>
    <phoneticPr fontId="3"/>
  </si>
  <si>
    <t>079-42-2628</t>
    <phoneticPr fontId="3"/>
  </si>
  <si>
    <t>未</t>
    <rPh sb="0" eb="1">
      <t>ミ</t>
    </rPh>
    <phoneticPr fontId="3"/>
  </si>
  <si>
    <t>○</t>
    <phoneticPr fontId="3"/>
  </si>
  <si>
    <t>大谷秀美</t>
    <rPh sb="0" eb="4">
      <t>オオタニヒデミ</t>
    </rPh>
    <phoneticPr fontId="3"/>
  </si>
  <si>
    <t>兵庫県加西市北条町北条763-7</t>
    <rPh sb="0" eb="3">
      <t>ヒョウゴケン</t>
    </rPh>
    <rPh sb="3" eb="8">
      <t>カサイシホウジョウチョウホウジョウ</t>
    </rPh>
    <rPh sb="8" eb="9">
      <t>チョウ</t>
    </rPh>
    <rPh sb="9" eb="11">
      <t>ホウジョウ</t>
    </rPh>
    <phoneticPr fontId="3"/>
  </si>
  <si>
    <t>080-1427-1320</t>
    <phoneticPr fontId="3"/>
  </si>
  <si>
    <t>大谷商店</t>
    <rPh sb="0" eb="2">
      <t>オオタニ</t>
    </rPh>
    <rPh sb="2" eb="4">
      <t>ショウテン</t>
    </rPh>
    <phoneticPr fontId="3"/>
  </si>
  <si>
    <t>大谷美沙</t>
    <rPh sb="0" eb="2">
      <t>オオタニ</t>
    </rPh>
    <rPh sb="2" eb="4">
      <t>ミサ</t>
    </rPh>
    <phoneticPr fontId="3"/>
  </si>
  <si>
    <t>兵庫県加西市北条町北条763−7</t>
    <rPh sb="0" eb="9">
      <t>ヒョウゴケンカサイシホウジョウチョウ</t>
    </rPh>
    <rPh sb="9" eb="11">
      <t>ホウジョウ</t>
    </rPh>
    <phoneticPr fontId="3"/>
  </si>
  <si>
    <t>0790-42-2628</t>
    <phoneticPr fontId="3"/>
  </si>
  <si>
    <t>大谷孝一</t>
    <rPh sb="0" eb="2">
      <t>オオタニ</t>
    </rPh>
    <rPh sb="2" eb="4">
      <t>コウイチ</t>
    </rPh>
    <phoneticPr fontId="3"/>
  </si>
  <si>
    <t>岡田由利香</t>
    <rPh sb="0" eb="2">
      <t>オカダ</t>
    </rPh>
    <rPh sb="2" eb="5">
      <t>ユリカ</t>
    </rPh>
    <phoneticPr fontId="3"/>
  </si>
  <si>
    <t>兵庫県加西市北条町北条525-3</t>
    <rPh sb="0" eb="9">
      <t>ヒョウ</t>
    </rPh>
    <rPh sb="9" eb="11">
      <t>ホウジョウ</t>
    </rPh>
    <phoneticPr fontId="3"/>
  </si>
  <si>
    <t>0790-42-6660</t>
    <phoneticPr fontId="3"/>
  </si>
  <si>
    <t>生垣　勝弘</t>
    <phoneticPr fontId="3"/>
  </si>
  <si>
    <t>679-0221</t>
    <phoneticPr fontId="3"/>
  </si>
  <si>
    <t>兵庫県加東市河高959</t>
    <rPh sb="0" eb="3">
      <t>ヒョウゴケン</t>
    </rPh>
    <rPh sb="3" eb="6">
      <t>カトウシ</t>
    </rPh>
    <rPh sb="6" eb="7">
      <t>カワ</t>
    </rPh>
    <rPh sb="7" eb="8">
      <t>タカ</t>
    </rPh>
    <phoneticPr fontId="3"/>
  </si>
  <si>
    <t>080-5316-2335</t>
    <phoneticPr fontId="3"/>
  </si>
  <si>
    <t>〇</t>
    <phoneticPr fontId="3"/>
  </si>
  <si>
    <t>サツマスティック</t>
    <phoneticPr fontId="3"/>
  </si>
  <si>
    <t>〇</t>
    <phoneticPr fontId="3"/>
  </si>
  <si>
    <t>生垣　美里</t>
    <rPh sb="0" eb="1">
      <t>ナマ</t>
    </rPh>
    <rPh sb="1" eb="2">
      <t>ガキ</t>
    </rPh>
    <rPh sb="3" eb="4">
      <t>ミ</t>
    </rPh>
    <rPh sb="4" eb="5">
      <t>サト</t>
    </rPh>
    <phoneticPr fontId="3"/>
  </si>
  <si>
    <t>080-8339-0254</t>
    <phoneticPr fontId="3"/>
  </si>
  <si>
    <t>田中　陶器店</t>
    <rPh sb="0" eb="2">
      <t>タナカ</t>
    </rPh>
    <rPh sb="3" eb="5">
      <t>トウキ</t>
    </rPh>
    <rPh sb="5" eb="6">
      <t>テン</t>
    </rPh>
    <phoneticPr fontId="3"/>
  </si>
  <si>
    <t>田中　茂</t>
    <rPh sb="0" eb="2">
      <t>タナカ</t>
    </rPh>
    <rPh sb="3" eb="4">
      <t>シゲル</t>
    </rPh>
    <phoneticPr fontId="3"/>
  </si>
  <si>
    <t>509-5403</t>
    <phoneticPr fontId="3"/>
  </si>
  <si>
    <t>岐阜県土佐市肥田町肥田287-262</t>
    <phoneticPr fontId="3"/>
  </si>
  <si>
    <t>090-1293-8751</t>
    <phoneticPr fontId="3"/>
  </si>
  <si>
    <t>陶器</t>
    <rPh sb="0" eb="2">
      <t>トウキ</t>
    </rPh>
    <phoneticPr fontId="3"/>
  </si>
  <si>
    <t>×</t>
    <phoneticPr fontId="3"/>
  </si>
  <si>
    <t>小島　商店</t>
    <rPh sb="0" eb="2">
      <t>コジマ</t>
    </rPh>
    <rPh sb="3" eb="5">
      <t>ショウテン</t>
    </rPh>
    <phoneticPr fontId="3"/>
  </si>
  <si>
    <t>小島　太一</t>
    <rPh sb="0" eb="2">
      <t>コジマ</t>
    </rPh>
    <rPh sb="3" eb="4">
      <t>フト</t>
    </rPh>
    <rPh sb="4" eb="5">
      <t>イチ</t>
    </rPh>
    <phoneticPr fontId="3"/>
  </si>
  <si>
    <t>670-0061</t>
    <phoneticPr fontId="3"/>
  </si>
  <si>
    <t>兵庫県姫路市西今宿8丁目3-39</t>
    <rPh sb="0" eb="3">
      <t>ヒョウゴケン</t>
    </rPh>
    <rPh sb="3" eb="6">
      <t>ヒメジシ</t>
    </rPh>
    <rPh sb="6" eb="7">
      <t>ニシ</t>
    </rPh>
    <rPh sb="7" eb="8">
      <t>イマ</t>
    </rPh>
    <rPh sb="8" eb="9">
      <t>ヤド</t>
    </rPh>
    <rPh sb="10" eb="12">
      <t>チョウメ</t>
    </rPh>
    <phoneticPr fontId="3"/>
  </si>
  <si>
    <t>090-8797-7283</t>
    <phoneticPr fontId="3"/>
  </si>
  <si>
    <t>カステラ焼き</t>
    <rPh sb="4" eb="5">
      <t>ヤ</t>
    </rPh>
    <phoneticPr fontId="3"/>
  </si>
  <si>
    <t>小木　曽陶器</t>
    <rPh sb="0" eb="2">
      <t>オギ</t>
    </rPh>
    <rPh sb="3" eb="4">
      <t>ソ</t>
    </rPh>
    <rPh sb="4" eb="6">
      <t>トウキ</t>
    </rPh>
    <phoneticPr fontId="3"/>
  </si>
  <si>
    <t>小木曽幹夫</t>
    <rPh sb="0" eb="2">
      <t>オギ</t>
    </rPh>
    <rPh sb="3" eb="5">
      <t>ミキオ</t>
    </rPh>
    <phoneticPr fontId="3"/>
  </si>
  <si>
    <t>509-5136</t>
    <phoneticPr fontId="3"/>
  </si>
  <si>
    <t>岐阜県土岐市泉大島町4-4</t>
    <rPh sb="3" eb="6">
      <t>トキシ</t>
    </rPh>
    <rPh sb="6" eb="10">
      <t>イズミオオシマチョウ</t>
    </rPh>
    <phoneticPr fontId="3"/>
  </si>
  <si>
    <t>090-1740-2593</t>
    <phoneticPr fontId="3"/>
  </si>
  <si>
    <t>陶器販売</t>
    <rPh sb="0" eb="2">
      <t>トウキ</t>
    </rPh>
    <rPh sb="2" eb="4">
      <t>ハンバイ</t>
    </rPh>
    <phoneticPr fontId="3"/>
  </si>
  <si>
    <t>×</t>
    <phoneticPr fontId="3"/>
  </si>
  <si>
    <t>松浦　史敏</t>
    <rPh sb="0" eb="2">
      <t>マツウラ</t>
    </rPh>
    <rPh sb="3" eb="4">
      <t>シ</t>
    </rPh>
    <rPh sb="4" eb="5">
      <t>トシ</t>
    </rPh>
    <phoneticPr fontId="3"/>
  </si>
  <si>
    <t>651-21131</t>
    <phoneticPr fontId="3"/>
  </si>
  <si>
    <t>兵庫県神戸市西区伊川谷町有瀬1567-10-5-406</t>
    <rPh sb="0" eb="3">
      <t>ヒョウゴケン</t>
    </rPh>
    <phoneticPr fontId="3"/>
  </si>
  <si>
    <t>090-3610-8088</t>
    <phoneticPr fontId="3"/>
  </si>
  <si>
    <t>根付(幸運の小槌）</t>
    <rPh sb="0" eb="1">
      <t>ネ</t>
    </rPh>
    <rPh sb="1" eb="2">
      <t>ツキ</t>
    </rPh>
    <rPh sb="3" eb="5">
      <t>コウウン</t>
    </rPh>
    <rPh sb="6" eb="8">
      <t>コヅチ</t>
    </rPh>
    <phoneticPr fontId="3"/>
  </si>
  <si>
    <t>〇</t>
    <phoneticPr fontId="3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</si>
  <si>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3"/>
  </si>
  <si>
    <t>神戸市西区伊川谷町有瀬1567-10-5-406</t>
    <rPh sb="0" eb="2">
      <t>コウベ</t>
    </rPh>
    <rPh sb="2" eb="3">
      <t>シ</t>
    </rPh>
    <rPh sb="3" eb="5">
      <t>ニシク</t>
    </rPh>
    <rPh sb="5" eb="7">
      <t>イガワ</t>
    </rPh>
    <rPh sb="7" eb="8">
      <t>ダニ</t>
    </rPh>
    <rPh sb="8" eb="9">
      <t>チョウ</t>
    </rPh>
    <rPh sb="9" eb="10">
      <t>ア</t>
    </rPh>
    <rPh sb="10" eb="11">
      <t>セ</t>
    </rPh>
    <phoneticPr fontId="3"/>
  </si>
  <si>
    <t>0789-75-4788</t>
    <phoneticPr fontId="3"/>
  </si>
  <si>
    <t>金谷　商店</t>
    <rPh sb="0" eb="2">
      <t>カネタニ</t>
    </rPh>
    <rPh sb="3" eb="5">
      <t>ショウテン</t>
    </rPh>
    <phoneticPr fontId="3"/>
  </si>
  <si>
    <t>金谷　栄造</t>
    <rPh sb="0" eb="2">
      <t>カネタニ</t>
    </rPh>
    <rPh sb="3" eb="5">
      <t>エイゾウ</t>
    </rPh>
    <phoneticPr fontId="3"/>
  </si>
  <si>
    <t>670-0984</t>
    <phoneticPr fontId="3"/>
  </si>
  <si>
    <t>兵庫県姫路市町坪118-11</t>
    <rPh sb="0" eb="3">
      <t>ヒョウゴケン</t>
    </rPh>
    <rPh sb="3" eb="6">
      <t>ヒメジシ</t>
    </rPh>
    <rPh sb="6" eb="7">
      <t>マチ</t>
    </rPh>
    <rPh sb="7" eb="8">
      <t>ヘイ</t>
    </rPh>
    <phoneticPr fontId="3"/>
  </si>
  <si>
    <t>090-3289-8272</t>
    <phoneticPr fontId="3"/>
  </si>
  <si>
    <t>金谷商店</t>
    <rPh sb="0" eb="2">
      <t>カネタニ</t>
    </rPh>
    <rPh sb="2" eb="4">
      <t>ショウテン</t>
    </rPh>
    <phoneticPr fontId="3"/>
  </si>
  <si>
    <t>田中　正</t>
    <rPh sb="0" eb="2">
      <t>タナカ</t>
    </rPh>
    <rPh sb="3" eb="4">
      <t>マサ</t>
    </rPh>
    <phoneticPr fontId="3"/>
  </si>
  <si>
    <t>姫路市田寺1-11-3-503</t>
    <rPh sb="0" eb="3">
      <t>ヒメジシ</t>
    </rPh>
    <rPh sb="3" eb="4">
      <t>タ</t>
    </rPh>
    <rPh sb="4" eb="5">
      <t>テラ</t>
    </rPh>
    <phoneticPr fontId="3"/>
  </si>
  <si>
    <t>080-8330-9233</t>
    <phoneticPr fontId="3"/>
  </si>
  <si>
    <t>亀井　商店</t>
    <rPh sb="0" eb="2">
      <t>カメイ</t>
    </rPh>
    <rPh sb="3" eb="5">
      <t>ショウテン</t>
    </rPh>
    <phoneticPr fontId="3"/>
  </si>
  <si>
    <t>亀井　勝典</t>
    <rPh sb="0" eb="2">
      <t>カメイ</t>
    </rPh>
    <rPh sb="3" eb="4">
      <t>カ</t>
    </rPh>
    <phoneticPr fontId="3"/>
  </si>
  <si>
    <t>564-0043</t>
    <phoneticPr fontId="3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</si>
  <si>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3"/>
  </si>
  <si>
    <t>066-385-6306</t>
    <phoneticPr fontId="3"/>
  </si>
  <si>
    <t>塩干物　煮干</t>
    <rPh sb="0" eb="1">
      <t>シオ</t>
    </rPh>
    <rPh sb="1" eb="3">
      <t>ヒモノ</t>
    </rPh>
    <rPh sb="4" eb="6">
      <t>ニボシ</t>
    </rPh>
    <phoneticPr fontId="3"/>
  </si>
  <si>
    <t>亀井商店</t>
    <rPh sb="0" eb="2">
      <t>カメイ</t>
    </rPh>
    <rPh sb="2" eb="4">
      <t>ショウテン</t>
    </rPh>
    <phoneticPr fontId="3"/>
  </si>
  <si>
    <t>平井　商店</t>
    <rPh sb="0" eb="2">
      <t>ヒライ</t>
    </rPh>
    <rPh sb="3" eb="5">
      <t>ショウテン</t>
    </rPh>
    <phoneticPr fontId="3"/>
  </si>
  <si>
    <t>平井　溝男</t>
    <rPh sb="0" eb="2">
      <t>ヒライ</t>
    </rPh>
    <rPh sb="3" eb="4">
      <t>ミゾ</t>
    </rPh>
    <rPh sb="4" eb="5">
      <t>オトコ</t>
    </rPh>
    <phoneticPr fontId="3"/>
  </si>
  <si>
    <t>552-0003</t>
    <phoneticPr fontId="3"/>
  </si>
  <si>
    <t>大阪府大阪市港区磯路3-8-24-41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</si>
  <si>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090-3654-4181</t>
    <phoneticPr fontId="3"/>
  </si>
  <si>
    <t>塩干（タラコ）</t>
    <rPh sb="0" eb="2">
      <t>シオボ</t>
    </rPh>
    <phoneticPr fontId="3"/>
  </si>
  <si>
    <t>平井商店</t>
    <rPh sb="0" eb="2">
      <t>ヒライ</t>
    </rPh>
    <rPh sb="2" eb="4">
      <t>ショウテン</t>
    </rPh>
    <phoneticPr fontId="3"/>
  </si>
  <si>
    <t>平井いち子</t>
    <rPh sb="0" eb="2">
      <t>ヒライ</t>
    </rPh>
    <rPh sb="4" eb="5">
      <t>コ</t>
    </rPh>
    <phoneticPr fontId="3"/>
  </si>
  <si>
    <t>大阪市港区磯路3-8-24-414</t>
    <rPh sb="0" eb="3">
      <t>オオサカシ</t>
    </rPh>
    <rPh sb="3" eb="5">
      <t>ミナトク</t>
    </rPh>
    <rPh sb="5" eb="7">
      <t>イソジ</t>
    </rPh>
    <phoneticPr fontId="3"/>
  </si>
  <si>
    <t>090-7889-1404</t>
    <phoneticPr fontId="3"/>
  </si>
  <si>
    <t>三橋　徹</t>
    <rPh sb="0" eb="2">
      <t>ミハシ</t>
    </rPh>
    <rPh sb="3" eb="4">
      <t>テツ</t>
    </rPh>
    <phoneticPr fontId="3"/>
  </si>
  <si>
    <t>大阪市生野区桃谷1-11-28</t>
    <rPh sb="0" eb="3">
      <t>オオサカシ</t>
    </rPh>
    <rPh sb="3" eb="6">
      <t>イクノク</t>
    </rPh>
    <rPh sb="6" eb="8">
      <t>モモダニ</t>
    </rPh>
    <phoneticPr fontId="3"/>
  </si>
  <si>
    <t>平井商店</t>
    <rPh sb="0" eb="1">
      <t>ヒライ</t>
    </rPh>
    <rPh sb="1" eb="2">
      <t>イ</t>
    </rPh>
    <rPh sb="2" eb="4">
      <t>ショウテン</t>
    </rPh>
    <phoneticPr fontId="3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</si>
  <si>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</si>
  <si>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〇</t>
    <phoneticPr fontId="3"/>
  </si>
  <si>
    <t>手串焼</t>
    <rPh sb="0" eb="1">
      <t>テ</t>
    </rPh>
    <rPh sb="1" eb="2">
      <t>クシ</t>
    </rPh>
    <rPh sb="2" eb="3">
      <t>ヤ</t>
    </rPh>
    <phoneticPr fontId="3"/>
  </si>
  <si>
    <t>農座　敏光</t>
    <rPh sb="0" eb="1">
      <t>ノウ</t>
    </rPh>
    <rPh sb="1" eb="2">
      <t>ザ</t>
    </rPh>
    <rPh sb="3" eb="5">
      <t>トシミツ</t>
    </rPh>
    <phoneticPr fontId="3"/>
  </si>
  <si>
    <t>昭和阿倍野区天王寺町北2-1-9-301</t>
    <phoneticPr fontId="3"/>
  </si>
  <si>
    <t>寺浦商店</t>
    <rPh sb="0" eb="4">
      <t>テラウラショウテン</t>
    </rPh>
    <phoneticPr fontId="3"/>
  </si>
  <si>
    <t>寺浦　陽二</t>
    <rPh sb="0" eb="2">
      <t>テラウラ</t>
    </rPh>
    <rPh sb="3" eb="5">
      <t>ヨウジ</t>
    </rPh>
    <phoneticPr fontId="3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</si>
  <si>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3"/>
  </si>
  <si>
    <t>090-3622-3375</t>
    <phoneticPr fontId="3"/>
  </si>
  <si>
    <t>ボールすくい</t>
    <phoneticPr fontId="3"/>
  </si>
  <si>
    <t>村上　修</t>
    <rPh sb="0" eb="2">
      <t>ムラカミ</t>
    </rPh>
    <rPh sb="3" eb="4">
      <t>オサ</t>
    </rPh>
    <phoneticPr fontId="3"/>
  </si>
  <si>
    <t>大阪市中央区東平2丁目2-6-503</t>
    <rPh sb="0" eb="3">
      <t>オオサカシ</t>
    </rPh>
    <rPh sb="3" eb="6">
      <t>チュウオウク</t>
    </rPh>
    <rPh sb="6" eb="7">
      <t>ヒガシ</t>
    </rPh>
    <rPh sb="7" eb="8">
      <t>ヒラ</t>
    </rPh>
    <rPh sb="9" eb="11">
      <t>チョウメ</t>
    </rPh>
    <phoneticPr fontId="3"/>
  </si>
  <si>
    <t>090-9092-0955</t>
    <phoneticPr fontId="3"/>
  </si>
  <si>
    <t>〇</t>
    <phoneticPr fontId="3"/>
  </si>
  <si>
    <t>×</t>
    <phoneticPr fontId="3"/>
  </si>
  <si>
    <t>〇</t>
    <phoneticPr fontId="3"/>
  </si>
  <si>
    <t>松浦　猛</t>
    <rPh sb="0" eb="2">
      <t>マツウラ</t>
    </rPh>
    <rPh sb="3" eb="4">
      <t>モウ</t>
    </rPh>
    <phoneticPr fontId="3"/>
  </si>
  <si>
    <t>神戸市西区伊川谷超前開1164-28</t>
    <rPh sb="0" eb="2">
      <t>コウベ</t>
    </rPh>
    <rPh sb="2" eb="3">
      <t>シ</t>
    </rPh>
    <rPh sb="3" eb="5">
      <t>ニシク</t>
    </rPh>
    <rPh sb="5" eb="7">
      <t>イガワ</t>
    </rPh>
    <rPh sb="7" eb="8">
      <t>ダニ</t>
    </rPh>
    <rPh sb="8" eb="9">
      <t>チョウ</t>
    </rPh>
    <rPh sb="9" eb="10">
      <t>マエ</t>
    </rPh>
    <rPh sb="10" eb="11">
      <t>ビラ</t>
    </rPh>
    <phoneticPr fontId="3"/>
  </si>
  <si>
    <t>090-5335-1908</t>
    <phoneticPr fontId="3"/>
  </si>
  <si>
    <t>寺浦商店</t>
    <rPh sb="0" eb="2">
      <t>テラウラ</t>
    </rPh>
    <rPh sb="2" eb="4">
      <t>ショウテン</t>
    </rPh>
    <phoneticPr fontId="3"/>
  </si>
  <si>
    <t>寺浦　明彦</t>
    <rPh sb="0" eb="2">
      <t>テラウラ</t>
    </rPh>
    <rPh sb="3" eb="5">
      <t>アキヒコ</t>
    </rPh>
    <phoneticPr fontId="3"/>
  </si>
  <si>
    <t>676-0804</t>
    <phoneticPr fontId="3"/>
  </si>
  <si>
    <t>兵庫県高砂市美保里5-20</t>
    <rPh sb="0" eb="3">
      <t>ヒョウゴケン</t>
    </rPh>
    <rPh sb="3" eb="6">
      <t>タカサゴシ</t>
    </rPh>
    <rPh sb="6" eb="9">
      <t>ミホノサト</t>
    </rPh>
    <phoneticPr fontId="3"/>
  </si>
  <si>
    <t>090-1678-4298</t>
    <phoneticPr fontId="3"/>
  </si>
  <si>
    <t>タイ焼き</t>
    <rPh sb="2" eb="3">
      <t>ヤ</t>
    </rPh>
    <phoneticPr fontId="3"/>
  </si>
  <si>
    <t>寺浦　陽二</t>
    <rPh sb="0" eb="2">
      <t>テラウラ</t>
    </rPh>
    <rPh sb="3" eb="4">
      <t>ヨウ</t>
    </rPh>
    <rPh sb="4" eb="5">
      <t>ニ</t>
    </rPh>
    <phoneticPr fontId="3"/>
  </si>
  <si>
    <t>小林　紀貴</t>
    <rPh sb="0" eb="2">
      <t>コバヤシ</t>
    </rPh>
    <rPh sb="3" eb="4">
      <t>キ</t>
    </rPh>
    <rPh sb="4" eb="5">
      <t>キ</t>
    </rPh>
    <phoneticPr fontId="3"/>
  </si>
  <si>
    <t>姫路市大塩町426-1-103</t>
    <rPh sb="0" eb="3">
      <t>ヒメジシ</t>
    </rPh>
    <rPh sb="3" eb="6">
      <t>オオシオチョウ</t>
    </rPh>
    <phoneticPr fontId="3"/>
  </si>
  <si>
    <t>090-4289-4348</t>
    <phoneticPr fontId="3"/>
  </si>
  <si>
    <t>フルーツチョコ</t>
    <phoneticPr fontId="3"/>
  </si>
  <si>
    <t>弄浦　由美子</t>
    <rPh sb="0" eb="1">
      <t>イジク</t>
    </rPh>
    <rPh sb="1" eb="2">
      <t>ウラ</t>
    </rPh>
    <rPh sb="3" eb="6">
      <t>ユミコ</t>
    </rPh>
    <phoneticPr fontId="3"/>
  </si>
  <si>
    <t>姫路市広畑区高浜町3丁目69-5</t>
    <rPh sb="0" eb="3">
      <t>ヒメジシ</t>
    </rPh>
    <rPh sb="3" eb="5">
      <t>ヒロハタ</t>
    </rPh>
    <rPh sb="5" eb="6">
      <t>ク</t>
    </rPh>
    <rPh sb="6" eb="9">
      <t>タカハマチョウ</t>
    </rPh>
    <rPh sb="10" eb="12">
      <t>チョウメ</t>
    </rPh>
    <phoneticPr fontId="3"/>
  </si>
  <si>
    <t>090-5060-8052</t>
    <phoneticPr fontId="3"/>
  </si>
  <si>
    <t>綿菓子</t>
    <rPh sb="0" eb="3">
      <t>ワタガシ</t>
    </rPh>
    <phoneticPr fontId="3"/>
  </si>
  <si>
    <t>鈴木商店</t>
    <rPh sb="0" eb="2">
      <t>スズキ</t>
    </rPh>
    <rPh sb="2" eb="4">
      <t>ショウテン</t>
    </rPh>
    <phoneticPr fontId="3"/>
  </si>
  <si>
    <t>鈴木　稚弘</t>
    <rPh sb="0" eb="2">
      <t>スズキ</t>
    </rPh>
    <rPh sb="3" eb="4">
      <t>ワカ</t>
    </rPh>
    <rPh sb="4" eb="5">
      <t>ヒロシ</t>
    </rPh>
    <phoneticPr fontId="3"/>
  </si>
  <si>
    <t>421-0103</t>
    <phoneticPr fontId="3"/>
  </si>
  <si>
    <t>静岡県静岡市駿河区丸子2-15N２　201号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21" eb="22">
      <t>ゴウ</t>
    </rPh>
    <phoneticPr fontId="3"/>
  </si>
  <si>
    <t>070-5250-1573</t>
    <phoneticPr fontId="3"/>
  </si>
  <si>
    <t>易(手相、人相）　鑑定</t>
    <rPh sb="0" eb="1">
      <t>ヤサ</t>
    </rPh>
    <rPh sb="2" eb="4">
      <t>テソウ</t>
    </rPh>
    <rPh sb="5" eb="7">
      <t>ニンソウ</t>
    </rPh>
    <rPh sb="9" eb="11">
      <t>カンテイ</t>
    </rPh>
    <phoneticPr fontId="3"/>
  </si>
  <si>
    <t>飯島　知加子</t>
    <rPh sb="0" eb="2">
      <t>イイジマ</t>
    </rPh>
    <rPh sb="3" eb="6">
      <t>チカコ</t>
    </rPh>
    <phoneticPr fontId="3"/>
  </si>
  <si>
    <t>静岡県静岡市駿河区丸子5丁目11番12号ラピュタイマジン202号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12" eb="14">
      <t>チョウメ</t>
    </rPh>
    <rPh sb="16" eb="17">
      <t>バン</t>
    </rPh>
    <rPh sb="19" eb="20">
      <t>ゴウ</t>
    </rPh>
    <phoneticPr fontId="3"/>
  </si>
  <si>
    <t>生友　勝</t>
    <rPh sb="0" eb="1">
      <t>ナマ</t>
    </rPh>
    <rPh sb="1" eb="2">
      <t>トモ</t>
    </rPh>
    <rPh sb="3" eb="4">
      <t>カツ</t>
    </rPh>
    <phoneticPr fontId="3"/>
  </si>
  <si>
    <t>673-0452</t>
    <phoneticPr fontId="3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</si>
  <si>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マチ</t>
    </rPh>
    <rPh sb="9" eb="11">
      <t>イシノ</t>
    </rPh>
    <phoneticPr fontId="3"/>
  </si>
  <si>
    <t>090-1443-4204</t>
    <phoneticPr fontId="3"/>
  </si>
  <si>
    <t>あまぐり</t>
    <phoneticPr fontId="3"/>
  </si>
  <si>
    <t>生友　美穂子</t>
    <rPh sb="0" eb="1">
      <t>ナマ</t>
    </rPh>
    <rPh sb="1" eb="2">
      <t>トモ</t>
    </rPh>
    <rPh sb="3" eb="6">
      <t>ミホコ</t>
    </rPh>
    <phoneticPr fontId="3"/>
  </si>
  <si>
    <t>三木市別所町石野522-1</t>
    <rPh sb="0" eb="3">
      <t>ミキシ</t>
    </rPh>
    <rPh sb="3" eb="5">
      <t>ベッショ</t>
    </rPh>
    <rPh sb="5" eb="6">
      <t>マチ</t>
    </rPh>
    <rPh sb="6" eb="8">
      <t>イシノ</t>
    </rPh>
    <phoneticPr fontId="3"/>
  </si>
  <si>
    <t>生友　哲</t>
    <rPh sb="0" eb="1">
      <t>ナマ</t>
    </rPh>
    <rPh sb="1" eb="2">
      <t>トモ</t>
    </rPh>
    <rPh sb="3" eb="4">
      <t>テツ</t>
    </rPh>
    <phoneticPr fontId="3"/>
  </si>
  <si>
    <t>三木市別所町石野522-1</t>
    <rPh sb="0" eb="3">
      <t>ミキシ</t>
    </rPh>
    <rPh sb="3" eb="6">
      <t>ベッショチョウ</t>
    </rPh>
    <rPh sb="6" eb="8">
      <t>イシノ</t>
    </rPh>
    <phoneticPr fontId="3"/>
  </si>
  <si>
    <t>090-3272-7351</t>
    <phoneticPr fontId="3"/>
  </si>
  <si>
    <t>杉本商店</t>
    <rPh sb="0" eb="2">
      <t>スギモト</t>
    </rPh>
    <rPh sb="2" eb="4">
      <t>ショウテン</t>
    </rPh>
    <phoneticPr fontId="3"/>
  </si>
  <si>
    <t>杉本卓司</t>
    <rPh sb="0" eb="2">
      <t>スギモト</t>
    </rPh>
    <rPh sb="2" eb="4">
      <t>タクジ</t>
    </rPh>
    <phoneticPr fontId="3"/>
  </si>
  <si>
    <t>675-1236</t>
    <phoneticPr fontId="3"/>
  </si>
  <si>
    <t>兵庫県加古川市平荘町一本松637-4</t>
    <rPh sb="0" eb="3">
      <t>ヒョウゴケン</t>
    </rPh>
    <rPh sb="3" eb="7">
      <t>カコガワシ</t>
    </rPh>
    <rPh sb="7" eb="9">
      <t>ヘイソウ</t>
    </rPh>
    <rPh sb="9" eb="10">
      <t>チョウ</t>
    </rPh>
    <rPh sb="10" eb="13">
      <t>イッポンマツ</t>
    </rPh>
    <phoneticPr fontId="3"/>
  </si>
  <si>
    <t>090-1582-9311</t>
    <phoneticPr fontId="3"/>
  </si>
  <si>
    <t>門脇　弘樹</t>
    <rPh sb="0" eb="2">
      <t>カドワキ</t>
    </rPh>
    <rPh sb="3" eb="5">
      <t>ヒロキ</t>
    </rPh>
    <phoneticPr fontId="3"/>
  </si>
  <si>
    <t>加古川市山手一丁目14-1-205</t>
    <rPh sb="0" eb="3">
      <t>カコガワ</t>
    </rPh>
    <rPh sb="3" eb="4">
      <t>シ</t>
    </rPh>
    <rPh sb="4" eb="6">
      <t>ヤマテ</t>
    </rPh>
    <rPh sb="6" eb="9">
      <t>イッチョウメ</t>
    </rPh>
    <phoneticPr fontId="3"/>
  </si>
  <si>
    <t>090-8658-8688</t>
    <phoneticPr fontId="3"/>
  </si>
  <si>
    <t>枡田　唯奈</t>
    <rPh sb="0" eb="2">
      <t>マスダ</t>
    </rPh>
    <rPh sb="3" eb="4">
      <t>ユイ</t>
    </rPh>
    <rPh sb="4" eb="5">
      <t>ナ</t>
    </rPh>
    <phoneticPr fontId="3"/>
  </si>
  <si>
    <t>高砂市米田町米田322番地ー16</t>
    <rPh sb="0" eb="3">
      <t>タカサゴシ</t>
    </rPh>
    <rPh sb="3" eb="6">
      <t>ヨネダチョウ</t>
    </rPh>
    <rPh sb="6" eb="8">
      <t>ヨネダ</t>
    </rPh>
    <rPh sb="11" eb="13">
      <t>バンチ</t>
    </rPh>
    <phoneticPr fontId="3"/>
  </si>
  <si>
    <t>090-1903-5343</t>
    <phoneticPr fontId="3"/>
  </si>
  <si>
    <t>タコヤキ</t>
    <phoneticPr fontId="3"/>
  </si>
  <si>
    <t>三浦　史香</t>
    <rPh sb="0" eb="2">
      <t>ミウラ</t>
    </rPh>
    <rPh sb="3" eb="5">
      <t>フミカ</t>
    </rPh>
    <phoneticPr fontId="3"/>
  </si>
  <si>
    <t>高砂市荒井町日之出町11-3</t>
    <rPh sb="0" eb="3">
      <t>タカサゴシ</t>
    </rPh>
    <rPh sb="3" eb="6">
      <t>アライチョウ</t>
    </rPh>
    <rPh sb="6" eb="7">
      <t>ヒ</t>
    </rPh>
    <rPh sb="7" eb="8">
      <t>ノ</t>
    </rPh>
    <rPh sb="8" eb="9">
      <t>デ</t>
    </rPh>
    <rPh sb="9" eb="10">
      <t>チョウ</t>
    </rPh>
    <phoneticPr fontId="3"/>
  </si>
  <si>
    <t>080-4641-3031</t>
    <phoneticPr fontId="3"/>
  </si>
  <si>
    <t>杉本　百合子</t>
    <rPh sb="0" eb="2">
      <t>スギモト</t>
    </rPh>
    <rPh sb="3" eb="6">
      <t>ユリコ</t>
    </rPh>
    <phoneticPr fontId="3"/>
  </si>
  <si>
    <t xml:space="preserve"> 女</t>
    <rPh sb="1" eb="2">
      <t>オンナ</t>
    </rPh>
    <phoneticPr fontId="3"/>
  </si>
  <si>
    <t>加古川市平荘町一本松637-4</t>
    <rPh sb="0" eb="4">
      <t>カコガワシ</t>
    </rPh>
    <rPh sb="4" eb="6">
      <t>ヘイソウ</t>
    </rPh>
    <rPh sb="6" eb="7">
      <t>チョウ</t>
    </rPh>
    <rPh sb="7" eb="10">
      <t>イッポンマツ</t>
    </rPh>
    <phoneticPr fontId="3"/>
  </si>
  <si>
    <t>090-5642-4468</t>
    <phoneticPr fontId="3"/>
  </si>
  <si>
    <t>フランクフルト</t>
    <phoneticPr fontId="3"/>
  </si>
  <si>
    <t>高橋商店</t>
    <rPh sb="0" eb="2">
      <t>タカハシ</t>
    </rPh>
    <rPh sb="2" eb="4">
      <t>ショウテン</t>
    </rPh>
    <phoneticPr fontId="3"/>
  </si>
  <si>
    <t>高橋　俊英</t>
    <rPh sb="0" eb="2">
      <t>タカハシ</t>
    </rPh>
    <rPh sb="3" eb="4">
      <t>シュン</t>
    </rPh>
    <rPh sb="4" eb="5">
      <t>エイ</t>
    </rPh>
    <phoneticPr fontId="3"/>
  </si>
  <si>
    <t>578-0925</t>
    <phoneticPr fontId="3"/>
  </si>
  <si>
    <t>大阪府東大阪市稲葉3-7-23</t>
    <rPh sb="0" eb="3">
      <t>オオサカフ</t>
    </rPh>
    <rPh sb="3" eb="6">
      <t>ヒガシオオサカ</t>
    </rPh>
    <rPh sb="6" eb="7">
      <t>シ</t>
    </rPh>
    <rPh sb="7" eb="9">
      <t>イナバ</t>
    </rPh>
    <phoneticPr fontId="3"/>
  </si>
  <si>
    <t>090-5871-1323</t>
    <phoneticPr fontId="3"/>
  </si>
  <si>
    <t>りんご飴</t>
    <rPh sb="3" eb="4">
      <t>アメ</t>
    </rPh>
    <phoneticPr fontId="3"/>
  </si>
  <si>
    <t>滝本　和海</t>
    <rPh sb="0" eb="2">
      <t>タキモト</t>
    </rPh>
    <rPh sb="3" eb="4">
      <t>カズ</t>
    </rPh>
    <rPh sb="4" eb="5">
      <t>ウミ</t>
    </rPh>
    <phoneticPr fontId="3"/>
  </si>
  <si>
    <t>671-2201</t>
    <phoneticPr fontId="3"/>
  </si>
  <si>
    <t>兵庫県姫路市書写2703-3</t>
    <rPh sb="0" eb="3">
      <t>ヒョウゴケン</t>
    </rPh>
    <rPh sb="3" eb="6">
      <t>ヒメジシ</t>
    </rPh>
    <rPh sb="6" eb="8">
      <t>ショシャ</t>
    </rPh>
    <phoneticPr fontId="3"/>
  </si>
  <si>
    <t>090-8365-0709</t>
    <phoneticPr fontId="3"/>
  </si>
  <si>
    <t>干柿</t>
    <rPh sb="0" eb="1">
      <t>ホ</t>
    </rPh>
    <rPh sb="1" eb="2">
      <t>ガキ</t>
    </rPh>
    <phoneticPr fontId="3"/>
  </si>
  <si>
    <t>大下　博</t>
    <rPh sb="0" eb="2">
      <t>オオシタ</t>
    </rPh>
    <rPh sb="3" eb="4">
      <t>ハク</t>
    </rPh>
    <phoneticPr fontId="3"/>
  </si>
  <si>
    <t>三田市尼寺882-66</t>
    <rPh sb="0" eb="3">
      <t>サンダシ</t>
    </rPh>
    <rPh sb="3" eb="5">
      <t>アマデラ</t>
    </rPh>
    <phoneticPr fontId="3"/>
  </si>
  <si>
    <t>080-6176-5118</t>
    <phoneticPr fontId="3"/>
  </si>
  <si>
    <t>西岡　貴美</t>
    <rPh sb="0" eb="2">
      <t>ニシオカ</t>
    </rPh>
    <rPh sb="3" eb="5">
      <t>キミ</t>
    </rPh>
    <phoneticPr fontId="3"/>
  </si>
  <si>
    <t>姫路市書写1019-584</t>
    <rPh sb="0" eb="3">
      <t>ヒメジシ</t>
    </rPh>
    <rPh sb="3" eb="5">
      <t>ショシャ</t>
    </rPh>
    <phoneticPr fontId="3"/>
  </si>
  <si>
    <t>090-1226-4554</t>
    <phoneticPr fontId="3"/>
  </si>
  <si>
    <t>寺尾　健一</t>
    <rPh sb="0" eb="2">
      <t>テラオ</t>
    </rPh>
    <rPh sb="3" eb="5">
      <t>ケンイチ</t>
    </rPh>
    <phoneticPr fontId="3"/>
  </si>
  <si>
    <t>兵庫県西脇市日野町24番地市営住宅497号</t>
    <rPh sb="0" eb="2">
      <t>ヒョウゴ</t>
    </rPh>
    <rPh sb="2" eb="3">
      <t>ケン</t>
    </rPh>
    <rPh sb="3" eb="6">
      <t>ニシワキシ</t>
    </rPh>
    <rPh sb="6" eb="7">
      <t>ヒ</t>
    </rPh>
    <rPh sb="7" eb="8">
      <t>ノ</t>
    </rPh>
    <rPh sb="8" eb="9">
      <t>チョウ</t>
    </rPh>
    <rPh sb="11" eb="13">
      <t>バンチ</t>
    </rPh>
    <rPh sb="13" eb="15">
      <t>シエイ</t>
    </rPh>
    <rPh sb="15" eb="17">
      <t>ジュウタク</t>
    </rPh>
    <rPh sb="20" eb="21">
      <t>ゴウ</t>
    </rPh>
    <phoneticPr fontId="3"/>
  </si>
  <si>
    <t>090-4489-7421</t>
    <phoneticPr fontId="3"/>
  </si>
  <si>
    <t>バナナ・フルーツチョコ</t>
    <phoneticPr fontId="3"/>
  </si>
  <si>
    <t>藤井　知代子</t>
    <rPh sb="0" eb="2">
      <t>フジイ</t>
    </rPh>
    <rPh sb="3" eb="6">
      <t>チヨコ</t>
    </rPh>
    <phoneticPr fontId="3"/>
  </si>
  <si>
    <t>兵庫県西脇市富吉南町249番地の５　市営住宅428号</t>
    <rPh sb="0" eb="3">
      <t>ヒョウゴケン</t>
    </rPh>
    <rPh sb="3" eb="6">
      <t>ニシワキシ</t>
    </rPh>
    <rPh sb="6" eb="10">
      <t>トミヨシミナミチョウ</t>
    </rPh>
    <rPh sb="13" eb="15">
      <t>バンチ</t>
    </rPh>
    <rPh sb="18" eb="20">
      <t>シエイ</t>
    </rPh>
    <rPh sb="20" eb="22">
      <t>ジュウタク</t>
    </rPh>
    <rPh sb="25" eb="26">
      <t>ゴウ</t>
    </rPh>
    <phoneticPr fontId="3"/>
  </si>
  <si>
    <t>080-2482-0937</t>
    <phoneticPr fontId="3"/>
  </si>
  <si>
    <t>前川商店</t>
    <rPh sb="0" eb="2">
      <t>マエカワ</t>
    </rPh>
    <rPh sb="2" eb="4">
      <t>ショウテン</t>
    </rPh>
    <phoneticPr fontId="3"/>
  </si>
  <si>
    <t>前川　俊司</t>
    <rPh sb="0" eb="2">
      <t>マエカワ</t>
    </rPh>
    <rPh sb="3" eb="5">
      <t>シュンジ</t>
    </rPh>
    <phoneticPr fontId="3"/>
  </si>
  <si>
    <t>兵庫県姫路市白北新町3丁目1-15-205</t>
    <rPh sb="0" eb="3">
      <t>ヒョウゴケン</t>
    </rPh>
    <rPh sb="3" eb="6">
      <t>ヒメジシ</t>
    </rPh>
    <rPh sb="6" eb="7">
      <t>シロ</t>
    </rPh>
    <rPh sb="7" eb="10">
      <t>キタシンマチ</t>
    </rPh>
    <rPh sb="11" eb="13">
      <t>チョウメ</t>
    </rPh>
    <phoneticPr fontId="3"/>
  </si>
  <si>
    <t>080-6213-7109</t>
    <phoneticPr fontId="3"/>
  </si>
  <si>
    <t>服部商店</t>
    <rPh sb="0" eb="2">
      <t>ハットリ</t>
    </rPh>
    <rPh sb="2" eb="4">
      <t>ショウテン</t>
    </rPh>
    <phoneticPr fontId="3"/>
  </si>
  <si>
    <t>服部　達哉</t>
    <rPh sb="0" eb="2">
      <t>ハットリ</t>
    </rPh>
    <rPh sb="3" eb="5">
      <t>タツヤ</t>
    </rPh>
    <phoneticPr fontId="3"/>
  </si>
  <si>
    <t>兵庫県姫路市別所町北宿1005</t>
    <rPh sb="0" eb="3">
      <t>ヒョウゴケン</t>
    </rPh>
    <rPh sb="3" eb="6">
      <t>ヒメジシ</t>
    </rPh>
    <rPh sb="6" eb="8">
      <t>ベッショ</t>
    </rPh>
    <rPh sb="8" eb="9">
      <t>チョウ</t>
    </rPh>
    <rPh sb="9" eb="10">
      <t>キタ</t>
    </rPh>
    <rPh sb="10" eb="11">
      <t>ヤド</t>
    </rPh>
    <phoneticPr fontId="3"/>
  </si>
  <si>
    <t>090-3286-0874</t>
    <phoneticPr fontId="3"/>
  </si>
  <si>
    <t>岡崎商店</t>
    <rPh sb="0" eb="2">
      <t>オカザキ</t>
    </rPh>
    <rPh sb="2" eb="4">
      <t>ショウテン</t>
    </rPh>
    <phoneticPr fontId="3"/>
  </si>
  <si>
    <t>岡崎　仁美</t>
    <rPh sb="0" eb="2">
      <t>オカザキ</t>
    </rPh>
    <rPh sb="3" eb="4">
      <t>ジン</t>
    </rPh>
    <rPh sb="4" eb="5">
      <t>ミ</t>
    </rPh>
    <phoneticPr fontId="3"/>
  </si>
  <si>
    <t>兵庫県姫路市白浜町宇佐崎北3丁目501</t>
    <rPh sb="0" eb="3">
      <t>ヒョウゴケン</t>
    </rPh>
    <rPh sb="3" eb="6">
      <t>ヒメジシ</t>
    </rPh>
    <rPh sb="6" eb="9">
      <t>シラハマチョウ</t>
    </rPh>
    <rPh sb="9" eb="11">
      <t>ウサ</t>
    </rPh>
    <rPh sb="11" eb="12">
      <t>ザキ</t>
    </rPh>
    <rPh sb="12" eb="13">
      <t>キタ</t>
    </rPh>
    <rPh sb="14" eb="16">
      <t>チョウメ</t>
    </rPh>
    <phoneticPr fontId="3"/>
  </si>
  <si>
    <t>080-4023-4750</t>
    <phoneticPr fontId="3"/>
  </si>
  <si>
    <t>宮内商店</t>
    <rPh sb="0" eb="2">
      <t>ミヤウチ</t>
    </rPh>
    <rPh sb="2" eb="4">
      <t>ショウテン</t>
    </rPh>
    <phoneticPr fontId="3"/>
  </si>
  <si>
    <t>宮内幸一郎</t>
    <rPh sb="0" eb="2">
      <t>ミヤウチ</t>
    </rPh>
    <rPh sb="2" eb="5">
      <t>コウイチロウ</t>
    </rPh>
    <phoneticPr fontId="3"/>
  </si>
  <si>
    <t>兵庫県姫路市白浜町175-1</t>
    <rPh sb="0" eb="3">
      <t>ヒョウゴケン</t>
    </rPh>
    <rPh sb="3" eb="6">
      <t>ヒメジシ</t>
    </rPh>
    <rPh sb="6" eb="9">
      <t>シラハマチョウ</t>
    </rPh>
    <phoneticPr fontId="3"/>
  </si>
  <si>
    <t>090-3993-8932</t>
    <phoneticPr fontId="3"/>
  </si>
  <si>
    <t>〇</t>
    <phoneticPr fontId="3"/>
  </si>
  <si>
    <t>お好み焼　牛タン</t>
    <rPh sb="1" eb="2">
      <t>コノ</t>
    </rPh>
    <rPh sb="3" eb="4">
      <t>ヤ</t>
    </rPh>
    <rPh sb="5" eb="6">
      <t>ギュウ</t>
    </rPh>
    <phoneticPr fontId="3"/>
  </si>
  <si>
    <t>広瀬　恵美</t>
    <rPh sb="0" eb="2">
      <t>ヒロセ</t>
    </rPh>
    <rPh sb="3" eb="5">
      <t>エミ</t>
    </rPh>
    <phoneticPr fontId="3"/>
  </si>
  <si>
    <t>姫路市白浜町宇佐崎中1丁目５５</t>
    <rPh sb="0" eb="3">
      <t>ヒメジシ</t>
    </rPh>
    <rPh sb="3" eb="6">
      <t>シラハマチョウ</t>
    </rPh>
    <rPh sb="6" eb="8">
      <t>ウサ</t>
    </rPh>
    <rPh sb="8" eb="9">
      <t>ザキ</t>
    </rPh>
    <rPh sb="9" eb="10">
      <t>ナカ</t>
    </rPh>
    <rPh sb="11" eb="13">
      <t>チョウメ</t>
    </rPh>
    <phoneticPr fontId="3"/>
  </si>
  <si>
    <t>080-1354-8591</t>
    <phoneticPr fontId="3"/>
  </si>
  <si>
    <t>福田　健士郎</t>
    <rPh sb="0" eb="1">
      <t>フク</t>
    </rPh>
    <rPh sb="1" eb="2">
      <t>タ</t>
    </rPh>
    <rPh sb="3" eb="6">
      <t>ケンシロウ</t>
    </rPh>
    <phoneticPr fontId="3"/>
  </si>
  <si>
    <t>姫路市東山59-5</t>
    <rPh sb="0" eb="3">
      <t>ヒメジシ</t>
    </rPh>
    <rPh sb="3" eb="5">
      <t>ヒガシヤマ</t>
    </rPh>
    <phoneticPr fontId="3"/>
  </si>
  <si>
    <t>090-7090-5335</t>
    <phoneticPr fontId="3"/>
  </si>
  <si>
    <t>岡崎　信人</t>
    <rPh sb="0" eb="2">
      <t>オカザキ</t>
    </rPh>
    <rPh sb="3" eb="5">
      <t>ノブト</t>
    </rPh>
    <phoneticPr fontId="3"/>
  </si>
  <si>
    <t>080-4015-4750</t>
    <phoneticPr fontId="3"/>
  </si>
  <si>
    <t>ホルモン焼</t>
    <rPh sb="4" eb="5">
      <t>ヤ</t>
    </rPh>
    <phoneticPr fontId="3"/>
  </si>
  <si>
    <t>澤田商店</t>
    <rPh sb="0" eb="2">
      <t>サワダ</t>
    </rPh>
    <rPh sb="2" eb="4">
      <t>ショウテン</t>
    </rPh>
    <phoneticPr fontId="3"/>
  </si>
  <si>
    <t>澤田　和俊</t>
    <rPh sb="0" eb="2">
      <t>サワダ</t>
    </rPh>
    <rPh sb="3" eb="4">
      <t>カズ</t>
    </rPh>
    <rPh sb="4" eb="5">
      <t>シュン</t>
    </rPh>
    <phoneticPr fontId="3"/>
  </si>
  <si>
    <t>兵庫県姫路市豊富町甲丘2丁目１</t>
    <rPh sb="0" eb="3">
      <t>ヒョウゴケン</t>
    </rPh>
    <rPh sb="3" eb="6">
      <t>ヒメジシ</t>
    </rPh>
    <rPh sb="6" eb="8">
      <t>トヨトミ</t>
    </rPh>
    <rPh sb="8" eb="9">
      <t>チョウ</t>
    </rPh>
    <rPh sb="9" eb="10">
      <t>コウ</t>
    </rPh>
    <rPh sb="10" eb="11">
      <t>オカ</t>
    </rPh>
    <rPh sb="12" eb="14">
      <t>チョウメ</t>
    </rPh>
    <phoneticPr fontId="3"/>
  </si>
  <si>
    <t>080-1443-6903</t>
    <phoneticPr fontId="3"/>
  </si>
  <si>
    <t>川口商店</t>
    <rPh sb="0" eb="2">
      <t>カワグチ</t>
    </rPh>
    <rPh sb="2" eb="4">
      <t>ショウテン</t>
    </rPh>
    <phoneticPr fontId="3"/>
  </si>
  <si>
    <t>川口　恵</t>
    <rPh sb="0" eb="2">
      <t>カワグチ</t>
    </rPh>
    <rPh sb="3" eb="4">
      <t>メグミ</t>
    </rPh>
    <phoneticPr fontId="3"/>
  </si>
  <si>
    <t>兵庫県姫路市網干区新在家2114</t>
    <rPh sb="0" eb="3">
      <t>ヒョウゴケン</t>
    </rPh>
    <rPh sb="3" eb="6">
      <t>ヒメジシ</t>
    </rPh>
    <rPh sb="6" eb="8">
      <t>アボシ</t>
    </rPh>
    <rPh sb="8" eb="9">
      <t>ク</t>
    </rPh>
    <rPh sb="9" eb="10">
      <t>アタラ</t>
    </rPh>
    <rPh sb="10" eb="11">
      <t>ザイ</t>
    </rPh>
    <rPh sb="11" eb="12">
      <t>イエ</t>
    </rPh>
    <phoneticPr fontId="3"/>
  </si>
  <si>
    <t>090-9985-6282</t>
    <phoneticPr fontId="3"/>
  </si>
  <si>
    <t>大西美幸</t>
    <rPh sb="0" eb="2">
      <t>オオニシ</t>
    </rPh>
    <rPh sb="2" eb="4">
      <t>ミユキ</t>
    </rPh>
    <phoneticPr fontId="3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</si>
  <si>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3"/>
  </si>
  <si>
    <t>090-8535-9870</t>
    <phoneticPr fontId="3"/>
  </si>
  <si>
    <t>たこやき</t>
    <phoneticPr fontId="3"/>
  </si>
  <si>
    <t>山田商店</t>
    <rPh sb="0" eb="2">
      <t>ヤマダ</t>
    </rPh>
    <rPh sb="2" eb="4">
      <t>ショウテン</t>
    </rPh>
    <phoneticPr fontId="3"/>
  </si>
  <si>
    <t>山田千祐</t>
    <rPh sb="0" eb="2">
      <t>ヤマダ</t>
    </rPh>
    <rPh sb="2" eb="3">
      <t>セン</t>
    </rPh>
    <phoneticPr fontId="3"/>
  </si>
  <si>
    <t>北海道札幌市厚別区青葉町7-10-21</t>
    <rPh sb="0" eb="3">
      <t>ホッカイドウ</t>
    </rPh>
    <rPh sb="3" eb="5">
      <t>サッポロ</t>
    </rPh>
    <rPh sb="5" eb="6">
      <t>シ</t>
    </rPh>
    <rPh sb="6" eb="7">
      <t>アツ</t>
    </rPh>
    <rPh sb="7" eb="8">
      <t>ベツ</t>
    </rPh>
    <rPh sb="8" eb="9">
      <t>ク</t>
    </rPh>
    <rPh sb="9" eb="12">
      <t>アオバチョウ</t>
    </rPh>
    <phoneticPr fontId="3"/>
  </si>
  <si>
    <t>080-4642-6555</t>
    <phoneticPr fontId="3"/>
  </si>
  <si>
    <t>中島商店</t>
    <rPh sb="0" eb="2">
      <t>ナカジマ</t>
    </rPh>
    <rPh sb="2" eb="4">
      <t>ショウテン</t>
    </rPh>
    <phoneticPr fontId="3"/>
  </si>
  <si>
    <t>中島逸郎</t>
    <rPh sb="0" eb="2">
      <t>ナカジマ</t>
    </rPh>
    <rPh sb="2" eb="4">
      <t>イツロウ</t>
    </rPh>
    <phoneticPr fontId="3"/>
  </si>
  <si>
    <t>大阪府大阪市浪速区大国3-4-13-208</t>
    <rPh sb="0" eb="3">
      <t>オオサカフ</t>
    </rPh>
    <rPh sb="3" eb="6">
      <t>オオサカシ</t>
    </rPh>
    <rPh sb="6" eb="9">
      <t>ナニワク</t>
    </rPh>
    <rPh sb="9" eb="11">
      <t>タイコク</t>
    </rPh>
    <phoneticPr fontId="3"/>
  </si>
  <si>
    <t>090-7870-7983</t>
    <phoneticPr fontId="3"/>
  </si>
  <si>
    <t>佐藤商店</t>
    <rPh sb="0" eb="2">
      <t>サトウ</t>
    </rPh>
    <rPh sb="2" eb="4">
      <t>ショウテン</t>
    </rPh>
    <phoneticPr fontId="3"/>
  </si>
  <si>
    <t>佐藤秀雄</t>
    <rPh sb="0" eb="2">
      <t>サトウ</t>
    </rPh>
    <rPh sb="2" eb="4">
      <t>ヒデオ</t>
    </rPh>
    <phoneticPr fontId="3"/>
  </si>
  <si>
    <t>大阪府大阪市浪速区敷津西1-9-28-301</t>
    <rPh sb="0" eb="3">
      <t>オオサカフ</t>
    </rPh>
    <rPh sb="3" eb="6">
      <t>オオサカシ</t>
    </rPh>
    <rPh sb="6" eb="9">
      <t>ナニワク</t>
    </rPh>
    <rPh sb="9" eb="12">
      <t>シキツニシ</t>
    </rPh>
    <phoneticPr fontId="3"/>
  </si>
  <si>
    <t>080-5337-4181</t>
    <phoneticPr fontId="3"/>
  </si>
  <si>
    <t>プチたい焼き</t>
    <rPh sb="4" eb="5">
      <t>ヤ</t>
    </rPh>
    <phoneticPr fontId="3"/>
  </si>
  <si>
    <t>山岡商店</t>
    <rPh sb="0" eb="2">
      <t>ヤマオカ</t>
    </rPh>
    <rPh sb="2" eb="4">
      <t>ショウテン</t>
    </rPh>
    <phoneticPr fontId="3"/>
  </si>
  <si>
    <t>山岡翔</t>
    <rPh sb="0" eb="2">
      <t>ヤマオカ</t>
    </rPh>
    <rPh sb="2" eb="3">
      <t>ショウ</t>
    </rPh>
    <phoneticPr fontId="3"/>
  </si>
  <si>
    <t>090-6320-1487</t>
    <phoneticPr fontId="3"/>
  </si>
  <si>
    <t>立ち飲み処　とんぼ</t>
    <rPh sb="0" eb="1">
      <t>タ</t>
    </rPh>
    <rPh sb="2" eb="3">
      <t>ノ</t>
    </rPh>
    <rPh sb="4" eb="5">
      <t>ドコロ</t>
    </rPh>
    <phoneticPr fontId="3"/>
  </si>
  <si>
    <t>出口長春</t>
    <rPh sb="0" eb="2">
      <t>デグチ</t>
    </rPh>
    <rPh sb="2" eb="4">
      <t>ナガハル</t>
    </rPh>
    <phoneticPr fontId="3"/>
  </si>
  <si>
    <t>673-0534</t>
    <phoneticPr fontId="3"/>
  </si>
  <si>
    <t>兵庫県三木市緑ヶ丘町本町1丁目1番地5号</t>
    <rPh sb="0" eb="3">
      <t>ヒョウゴケン</t>
    </rPh>
    <rPh sb="3" eb="6">
      <t>ミキシ</t>
    </rPh>
    <rPh sb="6" eb="9">
      <t>ミドリガオカ</t>
    </rPh>
    <rPh sb="9" eb="10">
      <t>マチ</t>
    </rPh>
    <rPh sb="10" eb="12">
      <t>ホンマチ</t>
    </rPh>
    <rPh sb="13" eb="15">
      <t>チョウメ</t>
    </rPh>
    <rPh sb="16" eb="18">
      <t>バンチ</t>
    </rPh>
    <rPh sb="19" eb="20">
      <t>ゴウ</t>
    </rPh>
    <phoneticPr fontId="3"/>
  </si>
  <si>
    <t>090-3870-1280</t>
    <phoneticPr fontId="3"/>
  </si>
  <si>
    <t>090-4568-7700</t>
    <phoneticPr fontId="3"/>
  </si>
  <si>
    <t>飲食店営業・菓子製造</t>
    <rPh sb="0" eb="2">
      <t>インショク</t>
    </rPh>
    <rPh sb="2" eb="3">
      <t>テン</t>
    </rPh>
    <rPh sb="3" eb="5">
      <t>エイギョウ</t>
    </rPh>
    <rPh sb="6" eb="8">
      <t>カシ</t>
    </rPh>
    <rPh sb="8" eb="10">
      <t>セイゾウ</t>
    </rPh>
    <phoneticPr fontId="3"/>
  </si>
  <si>
    <t>安部兼雄</t>
    <rPh sb="0" eb="2">
      <t>アベ</t>
    </rPh>
    <rPh sb="2" eb="3">
      <t>ケン</t>
    </rPh>
    <rPh sb="3" eb="4">
      <t>オス</t>
    </rPh>
    <phoneticPr fontId="3"/>
  </si>
  <si>
    <t>神戸市西区富士見ヶ丘1-2-3</t>
    <rPh sb="0" eb="2">
      <t>コウベ</t>
    </rPh>
    <rPh sb="2" eb="3">
      <t>シ</t>
    </rPh>
    <rPh sb="3" eb="5">
      <t>ニシク</t>
    </rPh>
    <rPh sb="5" eb="10">
      <t>フジミガオカ</t>
    </rPh>
    <phoneticPr fontId="3"/>
  </si>
  <si>
    <t>090-1151-7890</t>
    <phoneticPr fontId="3"/>
  </si>
  <si>
    <t>村尻　久美子</t>
    <rPh sb="0" eb="1">
      <t>ムラ</t>
    </rPh>
    <rPh sb="1" eb="2">
      <t>ジリ</t>
    </rPh>
    <rPh sb="3" eb="6">
      <t>クミコ</t>
    </rPh>
    <phoneticPr fontId="3"/>
  </si>
  <si>
    <t>三木市志染町吉田984</t>
    <rPh sb="0" eb="3">
      <t>ミキシ</t>
    </rPh>
    <rPh sb="3" eb="4">
      <t>ココロザシ</t>
    </rPh>
    <rPh sb="4" eb="5">
      <t>ソ</t>
    </rPh>
    <rPh sb="5" eb="6">
      <t>マチ</t>
    </rPh>
    <rPh sb="6" eb="8">
      <t>ヨシダ</t>
    </rPh>
    <phoneticPr fontId="3"/>
  </si>
  <si>
    <t>090-6758-5022</t>
    <phoneticPr fontId="3"/>
  </si>
  <si>
    <t>江尻博充</t>
    <rPh sb="0" eb="2">
      <t>エジリ</t>
    </rPh>
    <rPh sb="2" eb="3">
      <t>ハク</t>
    </rPh>
    <rPh sb="3" eb="4">
      <t>ジュウ</t>
    </rPh>
    <phoneticPr fontId="3"/>
  </si>
  <si>
    <t>神戸市垂水区高丸1-2-801</t>
    <rPh sb="0" eb="2">
      <t>コウベ</t>
    </rPh>
    <rPh sb="2" eb="3">
      <t>シ</t>
    </rPh>
    <rPh sb="3" eb="6">
      <t>タルミク</t>
    </rPh>
    <rPh sb="6" eb="7">
      <t>タカ</t>
    </rPh>
    <rPh sb="7" eb="8">
      <t>マル</t>
    </rPh>
    <phoneticPr fontId="3"/>
  </si>
  <si>
    <t>090-8197-2724</t>
    <phoneticPr fontId="3"/>
  </si>
  <si>
    <t>MOHAMMED,SHA ALAM</t>
    <phoneticPr fontId="3"/>
  </si>
  <si>
    <t>神戸市永田町二葉町9-12-12</t>
    <rPh sb="0" eb="2">
      <t>コウベ</t>
    </rPh>
    <rPh sb="2" eb="3">
      <t>シ</t>
    </rPh>
    <rPh sb="3" eb="6">
      <t>ナガタチョウ</t>
    </rPh>
    <rPh sb="6" eb="7">
      <t>ニ</t>
    </rPh>
    <rPh sb="7" eb="8">
      <t>ハ</t>
    </rPh>
    <rPh sb="8" eb="9">
      <t>チョウ</t>
    </rPh>
    <phoneticPr fontId="3"/>
  </si>
  <si>
    <t>㈱門脇商事</t>
    <rPh sb="1" eb="3">
      <t>カドワキ</t>
    </rPh>
    <rPh sb="3" eb="5">
      <t>ショウジ</t>
    </rPh>
    <phoneticPr fontId="3"/>
  </si>
  <si>
    <t>門脇嘉子</t>
    <rPh sb="0" eb="2">
      <t>カドワキ</t>
    </rPh>
    <rPh sb="2" eb="4">
      <t>ヨシコ</t>
    </rPh>
    <phoneticPr fontId="3"/>
  </si>
  <si>
    <t>660-0084</t>
    <phoneticPr fontId="3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</si>
  <si>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3"/>
  </si>
  <si>
    <t>黄金のとり唐</t>
    <rPh sb="0" eb="2">
      <t>オウゴン</t>
    </rPh>
    <rPh sb="5" eb="6">
      <t>カラ</t>
    </rPh>
    <phoneticPr fontId="3"/>
  </si>
  <si>
    <t>20-141133</t>
    <phoneticPr fontId="3"/>
  </si>
  <si>
    <t>懸樋拓司</t>
    <rPh sb="0" eb="1">
      <t>カケ</t>
    </rPh>
    <rPh sb="1" eb="2">
      <t>ツウ</t>
    </rPh>
    <rPh sb="2" eb="4">
      <t>タクジ</t>
    </rPh>
    <phoneticPr fontId="3"/>
  </si>
  <si>
    <t>尼崎市武庫川町4-7</t>
    <rPh sb="0" eb="3">
      <t>アマガサキシ</t>
    </rPh>
    <rPh sb="3" eb="7">
      <t>ムコガワチョウ</t>
    </rPh>
    <phoneticPr fontId="3"/>
  </si>
  <si>
    <t>090-7359-2110</t>
    <phoneticPr fontId="3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</si>
  <si>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3"/>
  </si>
  <si>
    <t>20-141134</t>
    <phoneticPr fontId="3"/>
  </si>
  <si>
    <t>小園銀二</t>
    <rPh sb="0" eb="2">
      <t>オゾノ</t>
    </rPh>
    <rPh sb="2" eb="4">
      <t>ギンジ</t>
    </rPh>
    <phoneticPr fontId="3"/>
  </si>
  <si>
    <t>尼崎市元浜町1-23-17</t>
    <rPh sb="0" eb="3">
      <t>アマガサキシ</t>
    </rPh>
    <rPh sb="3" eb="6">
      <t>モトハマチョウ</t>
    </rPh>
    <phoneticPr fontId="3"/>
  </si>
  <si>
    <t>090-7366-9371</t>
    <phoneticPr fontId="3"/>
  </si>
  <si>
    <t>フルーツ飴(りんご飴）</t>
    <rPh sb="4" eb="5">
      <t>アメ</t>
    </rPh>
    <rPh sb="9" eb="10">
      <t>アメ</t>
    </rPh>
    <phoneticPr fontId="3"/>
  </si>
  <si>
    <t>50-140990</t>
    <phoneticPr fontId="3"/>
  </si>
  <si>
    <t>大坪麻衣</t>
    <rPh sb="0" eb="2">
      <t>オオツボ</t>
    </rPh>
    <rPh sb="2" eb="4">
      <t>マイ</t>
    </rPh>
    <phoneticPr fontId="3"/>
  </si>
  <si>
    <t>090-5098-7160</t>
    <phoneticPr fontId="3"/>
  </si>
  <si>
    <t>菓子（しょうが板,豆板,岩納豆,岩おこし,飴）</t>
    <rPh sb="0" eb="2">
      <t>カシ</t>
    </rPh>
    <rPh sb="7" eb="8">
      <t>イタ</t>
    </rPh>
    <rPh sb="9" eb="11">
      <t>マメイタ</t>
    </rPh>
    <phoneticPr fontId="3"/>
  </si>
  <si>
    <t>久保睦美</t>
    <rPh sb="0" eb="4">
      <t>クボムツミ</t>
    </rPh>
    <phoneticPr fontId="3"/>
  </si>
  <si>
    <t>兵庫県尼崎市元浜町1-23-17</t>
    <rPh sb="0" eb="6">
      <t>ヒョウゴケンアマガサキシ</t>
    </rPh>
    <rPh sb="6" eb="9">
      <t>モトハマチョウ</t>
    </rPh>
    <phoneticPr fontId="3"/>
  </si>
  <si>
    <t>090-7350-1470</t>
    <phoneticPr fontId="3"/>
  </si>
  <si>
    <t>五島商事</t>
    <rPh sb="0" eb="2">
      <t>ゴトウ</t>
    </rPh>
    <rPh sb="2" eb="4">
      <t>ショウジ</t>
    </rPh>
    <phoneticPr fontId="3"/>
  </si>
  <si>
    <t>五島一郎</t>
    <rPh sb="0" eb="2">
      <t>ゴトウ</t>
    </rPh>
    <rPh sb="2" eb="4">
      <t>イチロウ</t>
    </rPh>
    <phoneticPr fontId="3"/>
  </si>
  <si>
    <t>672-8018</t>
    <phoneticPr fontId="3"/>
  </si>
  <si>
    <t>兵庫県姫路市木場前中町</t>
    <rPh sb="0" eb="3">
      <t>ヒョウゴケン</t>
    </rPh>
    <rPh sb="3" eb="6">
      <t>ヒメジシ</t>
    </rPh>
    <rPh sb="6" eb="8">
      <t>キバ</t>
    </rPh>
    <rPh sb="8" eb="9">
      <t>マエ</t>
    </rPh>
    <rPh sb="9" eb="11">
      <t>ナカマチ</t>
    </rPh>
    <phoneticPr fontId="3"/>
  </si>
  <si>
    <t>090-3156-5416</t>
    <phoneticPr fontId="3"/>
  </si>
  <si>
    <t>ユーギ（風船割り）</t>
    <rPh sb="4" eb="6">
      <t>フウセン</t>
    </rPh>
    <rPh sb="6" eb="7">
      <t>ワ</t>
    </rPh>
    <phoneticPr fontId="3"/>
  </si>
  <si>
    <t>兵庫県</t>
    <rPh sb="0" eb="3">
      <t>ヒョウゴケン</t>
    </rPh>
    <phoneticPr fontId="3"/>
  </si>
  <si>
    <t>とり皮ギョーザ</t>
    <rPh sb="2" eb="3">
      <t>カワ</t>
    </rPh>
    <phoneticPr fontId="3"/>
  </si>
  <si>
    <t>北原敦哉</t>
    <rPh sb="0" eb="2">
      <t>キタハラ</t>
    </rPh>
    <rPh sb="2" eb="4">
      <t>アツヤ</t>
    </rPh>
    <phoneticPr fontId="3"/>
  </si>
  <si>
    <t>姫路市夢前町寺9-28</t>
    <rPh sb="0" eb="3">
      <t>ヒメジシ</t>
    </rPh>
    <rPh sb="3" eb="6">
      <t>ユメサキチョウ</t>
    </rPh>
    <rPh sb="6" eb="7">
      <t>テラ</t>
    </rPh>
    <phoneticPr fontId="3"/>
  </si>
  <si>
    <t>090-3264-8590</t>
    <phoneticPr fontId="3"/>
  </si>
  <si>
    <t>マジックボール</t>
    <phoneticPr fontId="3"/>
  </si>
  <si>
    <t>出田　直</t>
    <rPh sb="0" eb="2">
      <t>デダ</t>
    </rPh>
    <rPh sb="3" eb="4">
      <t>ナオ</t>
    </rPh>
    <phoneticPr fontId="3"/>
  </si>
  <si>
    <t>姫路市花田町小川175</t>
    <rPh sb="0" eb="3">
      <t>ヒメジシ</t>
    </rPh>
    <rPh sb="3" eb="6">
      <t>ハナダチョウ</t>
    </rPh>
    <rPh sb="6" eb="8">
      <t>オガワ</t>
    </rPh>
    <phoneticPr fontId="3"/>
  </si>
  <si>
    <t>090-1138-9914</t>
    <phoneticPr fontId="3"/>
  </si>
  <si>
    <t>ゲームくじ</t>
    <phoneticPr fontId="3"/>
  </si>
  <si>
    <t>中村　学</t>
    <rPh sb="0" eb="2">
      <t>ナカムラ</t>
    </rPh>
    <rPh sb="3" eb="4">
      <t>マナブ</t>
    </rPh>
    <phoneticPr fontId="3"/>
  </si>
  <si>
    <t>姫路市飾磨区加茂198-1</t>
    <rPh sb="0" eb="3">
      <t>ヒメジシ</t>
    </rPh>
    <rPh sb="3" eb="5">
      <t>シカマ</t>
    </rPh>
    <rPh sb="5" eb="6">
      <t>ク</t>
    </rPh>
    <rPh sb="6" eb="8">
      <t>カモ</t>
    </rPh>
    <phoneticPr fontId="3"/>
  </si>
  <si>
    <t>090-1890-5153</t>
    <phoneticPr fontId="3"/>
  </si>
  <si>
    <t>ビニールくじ</t>
    <phoneticPr fontId="3"/>
  </si>
  <si>
    <t>江藤　忍</t>
    <rPh sb="0" eb="2">
      <t>エトウ</t>
    </rPh>
    <rPh sb="3" eb="4">
      <t>シノブ</t>
    </rPh>
    <phoneticPr fontId="3"/>
  </si>
  <si>
    <t>姫路市夢前町寺859-1</t>
    <rPh sb="0" eb="3">
      <t>ヒメジシ</t>
    </rPh>
    <rPh sb="3" eb="6">
      <t>ユメサキチョウ</t>
    </rPh>
    <rPh sb="6" eb="7">
      <t>テラ</t>
    </rPh>
    <phoneticPr fontId="3"/>
  </si>
  <si>
    <t>080-1481-7019</t>
    <phoneticPr fontId="3"/>
  </si>
  <si>
    <t>〇</t>
    <phoneticPr fontId="3"/>
  </si>
  <si>
    <t>オムレツフランク</t>
    <phoneticPr fontId="3"/>
  </si>
  <si>
    <t>北原澄江</t>
    <rPh sb="0" eb="2">
      <t>キタハラ</t>
    </rPh>
    <rPh sb="2" eb="4">
      <t>スミエ</t>
    </rPh>
    <phoneticPr fontId="3"/>
  </si>
  <si>
    <t>090-2686-2065</t>
    <phoneticPr fontId="3"/>
  </si>
  <si>
    <t>鎌倉商事</t>
    <rPh sb="0" eb="2">
      <t>カマクラ</t>
    </rPh>
    <rPh sb="2" eb="4">
      <t>ショウジ</t>
    </rPh>
    <phoneticPr fontId="3"/>
  </si>
  <si>
    <t>鎌倉　進</t>
    <rPh sb="0" eb="2">
      <t>カマクラ</t>
    </rPh>
    <rPh sb="3" eb="4">
      <t>スス</t>
    </rPh>
    <phoneticPr fontId="3"/>
  </si>
  <si>
    <t>677-0053</t>
    <phoneticPr fontId="3"/>
  </si>
  <si>
    <t>兵庫県西脇町和布町197-1</t>
    <rPh sb="0" eb="3">
      <t>ヒョウゴケン</t>
    </rPh>
    <rPh sb="3" eb="6">
      <t>ニシワキチョウ</t>
    </rPh>
    <rPh sb="6" eb="8">
      <t>ワフ</t>
    </rPh>
    <rPh sb="8" eb="9">
      <t>マチ</t>
    </rPh>
    <phoneticPr fontId="3"/>
  </si>
  <si>
    <t>090-3703-0448</t>
    <phoneticPr fontId="3"/>
  </si>
  <si>
    <t>宮迫　洋</t>
    <rPh sb="0" eb="1">
      <t>ミヤ</t>
    </rPh>
    <rPh sb="1" eb="2">
      <t>サコ</t>
    </rPh>
    <rPh sb="3" eb="4">
      <t>ヨウ</t>
    </rPh>
    <phoneticPr fontId="3"/>
  </si>
  <si>
    <t>西脇市西脇48-3　昭宇荘316</t>
    <rPh sb="0" eb="3">
      <t>ニシワキシ</t>
    </rPh>
    <rPh sb="3" eb="5">
      <t>ニシワキ</t>
    </rPh>
    <rPh sb="10" eb="11">
      <t>アキラ</t>
    </rPh>
    <rPh sb="11" eb="12">
      <t>ウ</t>
    </rPh>
    <rPh sb="12" eb="13">
      <t>ソウ</t>
    </rPh>
    <phoneticPr fontId="3"/>
  </si>
  <si>
    <t>090-3608-3456</t>
    <phoneticPr fontId="3"/>
  </si>
  <si>
    <t>大塚すみ子</t>
    <rPh sb="0" eb="2">
      <t>オオツカ</t>
    </rPh>
    <rPh sb="4" eb="5">
      <t>コ</t>
    </rPh>
    <phoneticPr fontId="3"/>
  </si>
  <si>
    <t>西脇市野村1794-255</t>
    <rPh sb="0" eb="3">
      <t>ニシワキシ</t>
    </rPh>
    <rPh sb="3" eb="5">
      <t>ノムラ</t>
    </rPh>
    <phoneticPr fontId="3"/>
  </si>
  <si>
    <t>090-3998-0625</t>
    <phoneticPr fontId="3"/>
  </si>
  <si>
    <t>高田勝也</t>
    <rPh sb="0" eb="2">
      <t>タカダ</t>
    </rPh>
    <rPh sb="2" eb="4">
      <t>カツヤ</t>
    </rPh>
    <phoneticPr fontId="3"/>
  </si>
  <si>
    <t>西脇市野村町1790-580</t>
    <rPh sb="0" eb="3">
      <t>ニシワキシ</t>
    </rPh>
    <rPh sb="3" eb="5">
      <t>ノムラ</t>
    </rPh>
    <rPh sb="5" eb="6">
      <t>チョウ</t>
    </rPh>
    <phoneticPr fontId="3"/>
  </si>
  <si>
    <t>090-1228-2226</t>
    <phoneticPr fontId="3"/>
  </si>
  <si>
    <t>鎌倉由行</t>
    <rPh sb="0" eb="2">
      <t>カマクラ</t>
    </rPh>
    <rPh sb="2" eb="4">
      <t>ヨシユキ</t>
    </rPh>
    <phoneticPr fontId="3"/>
  </si>
  <si>
    <t>西脇市和田町245</t>
    <rPh sb="0" eb="3">
      <t>ニシワキシ</t>
    </rPh>
    <rPh sb="3" eb="5">
      <t>ワダ</t>
    </rPh>
    <rPh sb="5" eb="6">
      <t>チョウ</t>
    </rPh>
    <phoneticPr fontId="3"/>
  </si>
  <si>
    <t>090-1957-2170</t>
    <phoneticPr fontId="3"/>
  </si>
  <si>
    <t>伊藤哲也</t>
    <rPh sb="0" eb="2">
      <t>イトウ</t>
    </rPh>
    <rPh sb="2" eb="4">
      <t>テツヤ</t>
    </rPh>
    <phoneticPr fontId="3"/>
  </si>
  <si>
    <t>加西市北条町北条763-7</t>
    <rPh sb="0" eb="3">
      <t>カサイシ</t>
    </rPh>
    <rPh sb="3" eb="5">
      <t>ホウジョウ</t>
    </rPh>
    <rPh sb="5" eb="6">
      <t>チョウ</t>
    </rPh>
    <rPh sb="6" eb="8">
      <t>ホウジョウ</t>
    </rPh>
    <phoneticPr fontId="3"/>
  </si>
  <si>
    <t>090-5889-7929</t>
    <phoneticPr fontId="3"/>
  </si>
  <si>
    <t>鎌倉みゆき</t>
    <rPh sb="0" eb="2">
      <t>カマクラ</t>
    </rPh>
    <phoneticPr fontId="3"/>
  </si>
  <si>
    <t>西脇市大野544-8</t>
    <rPh sb="0" eb="3">
      <t>ニシワキシ</t>
    </rPh>
    <rPh sb="3" eb="5">
      <t>オオノ</t>
    </rPh>
    <phoneticPr fontId="3"/>
  </si>
  <si>
    <t>090-2068-4410</t>
    <phoneticPr fontId="3"/>
  </si>
  <si>
    <t>石井智代</t>
    <rPh sb="0" eb="2">
      <t>イシイ</t>
    </rPh>
    <rPh sb="2" eb="4">
      <t>トモヨ</t>
    </rPh>
    <phoneticPr fontId="3"/>
  </si>
  <si>
    <t>西脇市冨吉南262-26市営住宅590</t>
    <rPh sb="0" eb="3">
      <t>ニシワキシ</t>
    </rPh>
    <rPh sb="3" eb="5">
      <t>トミヨシ</t>
    </rPh>
    <rPh sb="5" eb="6">
      <t>ミナミ</t>
    </rPh>
    <rPh sb="12" eb="14">
      <t>シエイ</t>
    </rPh>
    <rPh sb="14" eb="16">
      <t>ジュウタク</t>
    </rPh>
    <phoneticPr fontId="3"/>
  </si>
  <si>
    <t>090-4566-4859</t>
    <phoneticPr fontId="3"/>
  </si>
  <si>
    <t>酒まんじゅう</t>
    <rPh sb="0" eb="1">
      <t>サケ</t>
    </rPh>
    <phoneticPr fontId="3"/>
  </si>
  <si>
    <t>澤田　貢</t>
    <rPh sb="0" eb="2">
      <t>サワダ</t>
    </rPh>
    <rPh sb="3" eb="4">
      <t>ミツグ</t>
    </rPh>
    <phoneticPr fontId="3"/>
  </si>
  <si>
    <t>西脇市西脇871-2</t>
    <rPh sb="0" eb="3">
      <t>ニシワキシ</t>
    </rPh>
    <rPh sb="3" eb="5">
      <t>ニシワキ</t>
    </rPh>
    <phoneticPr fontId="3"/>
  </si>
  <si>
    <t>090-1672-0843</t>
    <phoneticPr fontId="3"/>
  </si>
  <si>
    <t>石井和美</t>
    <rPh sb="0" eb="2">
      <t>イシイ</t>
    </rPh>
    <rPh sb="2" eb="4">
      <t>カズミ</t>
    </rPh>
    <phoneticPr fontId="3"/>
  </si>
  <si>
    <t>西脇市冨吉町249-10</t>
    <rPh sb="0" eb="3">
      <t>ニシワキシ</t>
    </rPh>
    <rPh sb="3" eb="5">
      <t>トミヨシ</t>
    </rPh>
    <rPh sb="5" eb="6">
      <t>チョウ</t>
    </rPh>
    <phoneticPr fontId="3"/>
  </si>
  <si>
    <t>090-8236-2908</t>
    <phoneticPr fontId="3"/>
  </si>
  <si>
    <t>㈱福田商事</t>
    <rPh sb="1" eb="3">
      <t>フクダ</t>
    </rPh>
    <rPh sb="3" eb="5">
      <t>ショウジ</t>
    </rPh>
    <phoneticPr fontId="3"/>
  </si>
  <si>
    <t>二木良樹</t>
    <rPh sb="0" eb="2">
      <t>ニキ</t>
    </rPh>
    <rPh sb="2" eb="4">
      <t>ヨシキ</t>
    </rPh>
    <phoneticPr fontId="3"/>
  </si>
  <si>
    <t>679-4231</t>
    <phoneticPr fontId="3"/>
  </si>
  <si>
    <t>兵庫県姫路市林田町大堤1831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3"/>
  </si>
  <si>
    <t>090-6824-0559</t>
    <phoneticPr fontId="3"/>
  </si>
  <si>
    <t>はしまき</t>
    <phoneticPr fontId="3"/>
  </si>
  <si>
    <t>ボールすくい</t>
    <phoneticPr fontId="3"/>
  </si>
  <si>
    <t>津田久実</t>
    <rPh sb="0" eb="2">
      <t>ツダ</t>
    </rPh>
    <rPh sb="2" eb="4">
      <t>クミ</t>
    </rPh>
    <phoneticPr fontId="3"/>
  </si>
  <si>
    <t>姫路市飾磨区清水1丁目66番地</t>
    <rPh sb="0" eb="3">
      <t>ヒメジシ</t>
    </rPh>
    <rPh sb="3" eb="5">
      <t>シカマ</t>
    </rPh>
    <rPh sb="5" eb="6">
      <t>ク</t>
    </rPh>
    <rPh sb="6" eb="8">
      <t>シミズ</t>
    </rPh>
    <rPh sb="9" eb="11">
      <t>チョウメ</t>
    </rPh>
    <rPh sb="13" eb="15">
      <t>バンチ</t>
    </rPh>
    <phoneticPr fontId="3"/>
  </si>
  <si>
    <t>080-6130-9555</t>
    <phoneticPr fontId="3"/>
  </si>
  <si>
    <t>古里貴志</t>
    <rPh sb="0" eb="2">
      <t>フルサト</t>
    </rPh>
    <rPh sb="2" eb="4">
      <t>タカシ</t>
    </rPh>
    <phoneticPr fontId="3"/>
  </si>
  <si>
    <t>大阪府貝塚市畠中22-1</t>
    <rPh sb="0" eb="6">
      <t>オオサカフカイヅカシ</t>
    </rPh>
    <rPh sb="6" eb="8">
      <t>ハタナカ</t>
    </rPh>
    <phoneticPr fontId="3"/>
  </si>
  <si>
    <t>090-1895-8929</t>
    <phoneticPr fontId="3"/>
  </si>
  <si>
    <t>新居　翔</t>
    <rPh sb="0" eb="2">
      <t>シンキョ</t>
    </rPh>
    <rPh sb="3" eb="4">
      <t>ヒショウ</t>
    </rPh>
    <phoneticPr fontId="3"/>
  </si>
  <si>
    <t>大阪府大阪市住吉区帝塚山東4-10-3</t>
    <rPh sb="0" eb="6">
      <t>オオサカフオオサカシ</t>
    </rPh>
    <rPh sb="6" eb="9">
      <t>スミヨシク</t>
    </rPh>
    <rPh sb="9" eb="12">
      <t>テヅカヤマ</t>
    </rPh>
    <rPh sb="12" eb="13">
      <t>ヒガシ</t>
    </rPh>
    <phoneticPr fontId="3"/>
  </si>
  <si>
    <t>090-5050-1216</t>
    <phoneticPr fontId="3"/>
  </si>
  <si>
    <t>下157</t>
    <rPh sb="0" eb="1">
      <t>シタ</t>
    </rPh>
    <phoneticPr fontId="3"/>
  </si>
  <si>
    <t>焼きば</t>
    <rPh sb="0" eb="1">
      <t>ヤキ</t>
    </rPh>
    <phoneticPr fontId="3"/>
  </si>
  <si>
    <t>50-140951</t>
    <phoneticPr fontId="3"/>
  </si>
  <si>
    <t>上野美菜子</t>
    <rPh sb="0" eb="2">
      <t>ウエノ</t>
    </rPh>
    <rPh sb="2" eb="5">
      <t>ミナコ</t>
    </rPh>
    <phoneticPr fontId="3"/>
  </si>
  <si>
    <t>東京都新宿区大久保2-15-25</t>
    <rPh sb="0" eb="3">
      <t>トウキョウト</t>
    </rPh>
    <rPh sb="3" eb="6">
      <t>シンジュクク</t>
    </rPh>
    <rPh sb="6" eb="9">
      <t>オオクボ</t>
    </rPh>
    <phoneticPr fontId="3"/>
  </si>
  <si>
    <t>080-5480-8026</t>
    <phoneticPr fontId="3"/>
  </si>
  <si>
    <t>下194</t>
    <rPh sb="0" eb="1">
      <t>シタ</t>
    </rPh>
    <phoneticPr fontId="3"/>
  </si>
  <si>
    <t>古里明子</t>
    <rPh sb="0" eb="2">
      <t>フルサト</t>
    </rPh>
    <rPh sb="2" eb="4">
      <t>アキコ</t>
    </rPh>
    <phoneticPr fontId="3"/>
  </si>
  <si>
    <t>大阪府貝塚市畠中22-1</t>
    <rPh sb="0" eb="3">
      <t>オオサカフ</t>
    </rPh>
    <rPh sb="3" eb="6">
      <t>カイヅカシ</t>
    </rPh>
    <rPh sb="6" eb="8">
      <t>ハタナカ</t>
    </rPh>
    <phoneticPr fontId="3"/>
  </si>
  <si>
    <t>090-8981-8921</t>
    <phoneticPr fontId="3"/>
  </si>
  <si>
    <t>下201</t>
    <rPh sb="0" eb="1">
      <t>シタ</t>
    </rPh>
    <phoneticPr fontId="3"/>
  </si>
  <si>
    <t>焼きそば</t>
    <rPh sb="0" eb="1">
      <t>ヤ</t>
    </rPh>
    <phoneticPr fontId="3"/>
  </si>
  <si>
    <t>50-140953</t>
    <phoneticPr fontId="3"/>
  </si>
  <si>
    <t>栗本光希</t>
    <rPh sb="0" eb="2">
      <t>クリモト</t>
    </rPh>
    <rPh sb="2" eb="3">
      <t>ヒカリ</t>
    </rPh>
    <phoneticPr fontId="3"/>
  </si>
  <si>
    <t>福岡県田川市大字伊田4978松原団地33-3-1</t>
    <rPh sb="0" eb="3">
      <t>フクオカケン</t>
    </rPh>
    <rPh sb="3" eb="6">
      <t>タガワシ</t>
    </rPh>
    <rPh sb="6" eb="8">
      <t>オオアザ</t>
    </rPh>
    <rPh sb="8" eb="10">
      <t>イダ</t>
    </rPh>
    <rPh sb="14" eb="18">
      <t>マツバラダンチ</t>
    </rPh>
    <phoneticPr fontId="3"/>
  </si>
  <si>
    <t>080-8352-5169</t>
    <phoneticPr fontId="3"/>
  </si>
  <si>
    <t>下311</t>
    <rPh sb="0" eb="1">
      <t>シタ</t>
    </rPh>
    <phoneticPr fontId="3"/>
  </si>
  <si>
    <t>串焼き</t>
    <rPh sb="0" eb="2">
      <t>クシヤ</t>
    </rPh>
    <phoneticPr fontId="3"/>
  </si>
  <si>
    <t>50-140952</t>
    <phoneticPr fontId="3"/>
  </si>
  <si>
    <t>栗本　清</t>
    <rPh sb="0" eb="2">
      <t>クリモト</t>
    </rPh>
    <rPh sb="3" eb="4">
      <t>キヨシ</t>
    </rPh>
    <phoneticPr fontId="3"/>
  </si>
  <si>
    <t>070-5340-3486</t>
    <phoneticPr fontId="3"/>
  </si>
  <si>
    <t>山下商店</t>
    <rPh sb="0" eb="4">
      <t>ヤマシタショウテン</t>
    </rPh>
    <phoneticPr fontId="3"/>
  </si>
  <si>
    <t>山下伸一</t>
    <rPh sb="0" eb="2">
      <t>ヤマシタ</t>
    </rPh>
    <rPh sb="2" eb="4">
      <t>シンイチ</t>
    </rPh>
    <phoneticPr fontId="3"/>
  </si>
  <si>
    <t>654-0011</t>
    <phoneticPr fontId="3"/>
  </si>
  <si>
    <t>兵庫県神戸市須磨区前池町2-8-15-502</t>
    <rPh sb="0" eb="9">
      <t>ヒョウゴケンコウベシスマク</t>
    </rPh>
    <rPh sb="9" eb="12">
      <t>マエイケチョウ</t>
    </rPh>
    <phoneticPr fontId="3"/>
  </si>
  <si>
    <t>080-5362-4445</t>
    <phoneticPr fontId="3"/>
  </si>
  <si>
    <t>新熊企画</t>
    <rPh sb="0" eb="4">
      <t>シンクマキカク</t>
    </rPh>
    <phoneticPr fontId="3"/>
  </si>
  <si>
    <t>矢野　充</t>
    <rPh sb="0" eb="2">
      <t>ヤノ</t>
    </rPh>
    <rPh sb="3" eb="4">
      <t>ミツル</t>
    </rPh>
    <phoneticPr fontId="3"/>
  </si>
  <si>
    <t>531-0051</t>
    <phoneticPr fontId="3"/>
  </si>
  <si>
    <t>大阪府大阪市鶴見区諸口1-6-54</t>
    <rPh sb="0" eb="9">
      <t>オオサカフオオサカシツルミク</t>
    </rPh>
    <rPh sb="9" eb="11">
      <t>モログチ</t>
    </rPh>
    <phoneticPr fontId="3"/>
  </si>
  <si>
    <t>090-9713-4073</t>
    <phoneticPr fontId="3"/>
  </si>
  <si>
    <t>カリカリチーズ</t>
    <phoneticPr fontId="3"/>
  </si>
  <si>
    <t>50-140933</t>
    <phoneticPr fontId="3"/>
  </si>
  <si>
    <t>松岡秀雄</t>
    <rPh sb="0" eb="4">
      <t>マツオカヒデオ</t>
    </rPh>
    <phoneticPr fontId="3"/>
  </si>
  <si>
    <t>538-0051</t>
    <phoneticPr fontId="3"/>
  </si>
  <si>
    <t>大阪府大阪市鶴見区諸口1-10-12-408</t>
    <rPh sb="0" eb="11">
      <t>オオサカフオオサカシツルミクモログチ</t>
    </rPh>
    <phoneticPr fontId="3"/>
  </si>
  <si>
    <t>090-9271-3432</t>
    <phoneticPr fontId="3"/>
  </si>
  <si>
    <t>クレープ</t>
    <phoneticPr fontId="3"/>
  </si>
  <si>
    <t>50-142931</t>
    <phoneticPr fontId="3"/>
  </si>
  <si>
    <t>中村正信</t>
    <rPh sb="0" eb="2">
      <t>ナカムラ</t>
    </rPh>
    <rPh sb="2" eb="4">
      <t>マサノブ</t>
    </rPh>
    <phoneticPr fontId="3"/>
  </si>
  <si>
    <t>大阪府大阪市鶴見区鶴見4-2-5-205</t>
    <rPh sb="0" eb="11">
      <t>オオサカフオオサカシツルミクツルミ</t>
    </rPh>
    <phoneticPr fontId="3"/>
  </si>
  <si>
    <t>090-2103-4464</t>
    <phoneticPr fontId="3"/>
  </si>
  <si>
    <t>バナナチョコ</t>
    <phoneticPr fontId="3"/>
  </si>
  <si>
    <t>50-140932</t>
    <phoneticPr fontId="3"/>
  </si>
  <si>
    <t>新熊企画</t>
    <rPh sb="0" eb="4">
      <t>シンクマ</t>
    </rPh>
    <phoneticPr fontId="3"/>
  </si>
  <si>
    <t>永田孝志</t>
    <rPh sb="0" eb="2">
      <t>ナガタ</t>
    </rPh>
    <rPh sb="2" eb="4">
      <t>タカシ</t>
    </rPh>
    <phoneticPr fontId="3"/>
  </si>
  <si>
    <t>577-0016</t>
    <phoneticPr fontId="3"/>
  </si>
  <si>
    <t>大阪府東大阪市長田西1-2-29</t>
    <rPh sb="0" eb="10">
      <t>オオサカフヒガシオオサカシナガタニシ</t>
    </rPh>
    <phoneticPr fontId="3"/>
  </si>
  <si>
    <t>090-7209-2324</t>
    <phoneticPr fontId="3"/>
  </si>
  <si>
    <t>焼き鳥</t>
    <rPh sb="0" eb="1">
      <t>ヤ</t>
    </rPh>
    <rPh sb="2" eb="3">
      <t>トリ</t>
    </rPh>
    <phoneticPr fontId="3"/>
  </si>
  <si>
    <t>池田勝弥</t>
    <rPh sb="0" eb="4">
      <t>イケダカツヤ</t>
    </rPh>
    <phoneticPr fontId="3"/>
  </si>
  <si>
    <t>大阪府東大阪市稲田本町1-30-6</t>
    <rPh sb="0" eb="11">
      <t>オオサカフヒガシオオサカシイナダホンマチ</t>
    </rPh>
    <phoneticPr fontId="3"/>
  </si>
  <si>
    <t>090-6376-6608</t>
    <phoneticPr fontId="3"/>
  </si>
  <si>
    <t>新熊企画</t>
    <rPh sb="0" eb="4">
      <t>シンク</t>
    </rPh>
    <phoneticPr fontId="3"/>
  </si>
  <si>
    <t>新熊伊佐夫</t>
    <rPh sb="0" eb="2">
      <t>シンクマ</t>
    </rPh>
    <rPh sb="2" eb="5">
      <t>イサオ</t>
    </rPh>
    <phoneticPr fontId="3"/>
  </si>
  <si>
    <t>538-0042</t>
    <phoneticPr fontId="3"/>
  </si>
  <si>
    <t>大阪府大阪市鶴見区今津中3-11-17</t>
    <rPh sb="0" eb="12">
      <t>オオサカフオオサカシツルミクイマヅナカ</t>
    </rPh>
    <phoneticPr fontId="3"/>
  </si>
  <si>
    <t>090-3488-3901</t>
    <phoneticPr fontId="3"/>
  </si>
  <si>
    <t>カニカマ</t>
    <phoneticPr fontId="3"/>
  </si>
  <si>
    <t>50-140935</t>
    <phoneticPr fontId="3"/>
  </si>
  <si>
    <t>亀井なおみ</t>
    <rPh sb="0" eb="2">
      <t>カメイ</t>
    </rPh>
    <phoneticPr fontId="3"/>
  </si>
  <si>
    <t>大阪府大阪市住吉区照ヶ丘矢田3-13-7</t>
    <rPh sb="0" eb="9">
      <t>オオサカフオオサカシスミヨシク</t>
    </rPh>
    <rPh sb="9" eb="12">
      <t>テルガオカ</t>
    </rPh>
    <rPh sb="12" eb="14">
      <t>ヤタ</t>
    </rPh>
    <phoneticPr fontId="3"/>
  </si>
  <si>
    <t>090-6600-6260</t>
    <phoneticPr fontId="3"/>
  </si>
  <si>
    <t>50-140947</t>
    <phoneticPr fontId="3"/>
  </si>
  <si>
    <t>亀井秀明</t>
    <rPh sb="0" eb="2">
      <t>カメイ</t>
    </rPh>
    <rPh sb="2" eb="4">
      <t>ヒデアキ</t>
    </rPh>
    <phoneticPr fontId="3"/>
  </si>
  <si>
    <t>大阪府大阪市住吉区照が丘3-13-7</t>
    <rPh sb="0" eb="9">
      <t>オオサカフオオサカシスミヨシク</t>
    </rPh>
    <rPh sb="9" eb="10">
      <t>テル</t>
    </rPh>
    <rPh sb="11" eb="12">
      <t>オカ</t>
    </rPh>
    <phoneticPr fontId="3"/>
  </si>
  <si>
    <t>090-9019-6763</t>
    <phoneticPr fontId="3"/>
  </si>
  <si>
    <t>大八木隆博</t>
    <rPh sb="0" eb="3">
      <t>オオヤギ</t>
    </rPh>
    <rPh sb="3" eb="5">
      <t>タカヒロ</t>
    </rPh>
    <phoneticPr fontId="3"/>
  </si>
  <si>
    <t>601-1374</t>
    <phoneticPr fontId="3"/>
  </si>
  <si>
    <t>京都府京都市伏見区醍醐西大路町137-14-305</t>
    <rPh sb="0" eb="9">
      <t>キョウトフキョウトシフシミク</t>
    </rPh>
    <rPh sb="9" eb="11">
      <t>ダイゴニシ</t>
    </rPh>
    <rPh sb="11" eb="14">
      <t>ニシオオジ</t>
    </rPh>
    <rPh sb="14" eb="15">
      <t>チョウ</t>
    </rPh>
    <phoneticPr fontId="3"/>
  </si>
  <si>
    <t>090-6970-8522</t>
    <phoneticPr fontId="3"/>
  </si>
  <si>
    <t>金物</t>
    <rPh sb="0" eb="2">
      <t>カナモノ</t>
    </rPh>
    <phoneticPr fontId="3"/>
  </si>
  <si>
    <t>田中商店</t>
    <rPh sb="0" eb="4">
      <t>タナカショウテン</t>
    </rPh>
    <phoneticPr fontId="3"/>
  </si>
  <si>
    <t>西田弘行</t>
    <rPh sb="0" eb="3">
      <t>ニシダヒロユキ</t>
    </rPh>
    <rPh sb="3" eb="4">
      <t>イ</t>
    </rPh>
    <phoneticPr fontId="3"/>
  </si>
  <si>
    <t>547-0032</t>
    <phoneticPr fontId="3"/>
  </si>
  <si>
    <t>大阪府大阪市平野区流町1-5-7流町ハウス101</t>
    <rPh sb="0" eb="6">
      <t>オオサカフオオサカシ</t>
    </rPh>
    <rPh sb="6" eb="11">
      <t>ヒラノクナガレマチ</t>
    </rPh>
    <rPh sb="16" eb="18">
      <t>ナガレマチ</t>
    </rPh>
    <phoneticPr fontId="3"/>
  </si>
  <si>
    <t>090-5158-4949</t>
    <phoneticPr fontId="3"/>
  </si>
  <si>
    <t>栗</t>
    <rPh sb="0" eb="1">
      <t>クリ</t>
    </rPh>
    <phoneticPr fontId="3"/>
  </si>
  <si>
    <t>○</t>
    <phoneticPr fontId="3"/>
  </si>
  <si>
    <t>西田初子</t>
    <rPh sb="0" eb="4">
      <t>ニシダハツコ</t>
    </rPh>
    <phoneticPr fontId="3"/>
  </si>
  <si>
    <t>大阪府大阪市平野区長吉出戸1-1-2-704</t>
    <rPh sb="0" eb="6">
      <t>オオサカフオオサカシ</t>
    </rPh>
    <rPh sb="6" eb="9">
      <t>ヒラノク</t>
    </rPh>
    <rPh sb="9" eb="11">
      <t>ナガヨシデ</t>
    </rPh>
    <rPh sb="11" eb="13">
      <t>デト</t>
    </rPh>
    <phoneticPr fontId="3"/>
  </si>
  <si>
    <t>080-5327-2388</t>
    <phoneticPr fontId="3"/>
  </si>
  <si>
    <t>大西健太</t>
    <rPh sb="0" eb="2">
      <t>オオニシ</t>
    </rPh>
    <rPh sb="2" eb="4">
      <t>ケンタ</t>
    </rPh>
    <phoneticPr fontId="3"/>
  </si>
  <si>
    <t>547-0016</t>
    <phoneticPr fontId="3"/>
  </si>
  <si>
    <t>大阪府大阪市平野区長吉長原4-7-21 Riora長原3C</t>
    <rPh sb="0" eb="13">
      <t>オオサカフオオサカシヒラノクナガヨシナガハラ</t>
    </rPh>
    <rPh sb="25" eb="27">
      <t>ナガハラ</t>
    </rPh>
    <phoneticPr fontId="3"/>
  </si>
  <si>
    <t>080-2520-6703</t>
    <phoneticPr fontId="3"/>
  </si>
  <si>
    <t>10-143495</t>
    <phoneticPr fontId="3"/>
  </si>
  <si>
    <t>川勝絵里香</t>
    <rPh sb="0" eb="2">
      <t>カワカツ</t>
    </rPh>
    <rPh sb="2" eb="5">
      <t>エリカ</t>
    </rPh>
    <phoneticPr fontId="3"/>
  </si>
  <si>
    <t>大阪府東大阪市長堂3-13-12</t>
    <rPh sb="0" eb="7">
      <t>オオサカフヒガシオオサカシ</t>
    </rPh>
    <rPh sb="7" eb="9">
      <t>ナガドウ</t>
    </rPh>
    <phoneticPr fontId="3"/>
  </si>
  <si>
    <t>080-1449-8174</t>
    <phoneticPr fontId="3"/>
  </si>
  <si>
    <t>佐藤成剛</t>
    <rPh sb="0" eb="2">
      <t>サトウ</t>
    </rPh>
    <rPh sb="2" eb="3">
      <t>ナリ</t>
    </rPh>
    <rPh sb="3" eb="4">
      <t>ゴウ</t>
    </rPh>
    <phoneticPr fontId="3"/>
  </si>
  <si>
    <t>大阪府門真市南野口町10-13-616</t>
    <rPh sb="0" eb="6">
      <t>オオサカフカドマシ</t>
    </rPh>
    <rPh sb="6" eb="10">
      <t>ミナミノグチチョウ</t>
    </rPh>
    <phoneticPr fontId="3"/>
  </si>
  <si>
    <t>090-4030-0707</t>
    <phoneticPr fontId="3"/>
  </si>
  <si>
    <t>渡辺和弘</t>
    <rPh sb="0" eb="4">
      <t>ワタナベカズヒロ</t>
    </rPh>
    <phoneticPr fontId="3"/>
  </si>
  <si>
    <t>東大阪市山手町4-16</t>
    <rPh sb="0" eb="4">
      <t>ヒガシオオサカシ</t>
    </rPh>
    <rPh sb="4" eb="7">
      <t>ヤマテチョウ</t>
    </rPh>
    <phoneticPr fontId="3"/>
  </si>
  <si>
    <t>木村晃次</t>
    <rPh sb="0" eb="2">
      <t>キムラ</t>
    </rPh>
    <rPh sb="2" eb="4">
      <t>コウジ</t>
    </rPh>
    <phoneticPr fontId="3"/>
  </si>
  <si>
    <t>大阪府大東市北楠の里町27-19-604</t>
    <rPh sb="0" eb="6">
      <t>オオサカフダイトウシ</t>
    </rPh>
    <rPh sb="6" eb="8">
      <t>キタクス</t>
    </rPh>
    <rPh sb="9" eb="10">
      <t>サト</t>
    </rPh>
    <rPh sb="10" eb="11">
      <t>チョウ</t>
    </rPh>
    <phoneticPr fontId="3"/>
  </si>
  <si>
    <t>070-5045-2238</t>
    <phoneticPr fontId="3"/>
  </si>
  <si>
    <t>森下堅二</t>
    <rPh sb="0" eb="4">
      <t>モリシタケンジ</t>
    </rPh>
    <phoneticPr fontId="3"/>
  </si>
  <si>
    <t>大阪府東大阪市新庄1-12-20-501</t>
    <rPh sb="0" eb="9">
      <t>オオサカフヒガシオオサカシシンジョウ</t>
    </rPh>
    <phoneticPr fontId="3"/>
  </si>
  <si>
    <t>090-4036-3927</t>
    <phoneticPr fontId="3"/>
  </si>
  <si>
    <t>北岡元基</t>
    <rPh sb="0" eb="2">
      <t>キタオカ</t>
    </rPh>
    <rPh sb="2" eb="4">
      <t>モトキ</t>
    </rPh>
    <phoneticPr fontId="3"/>
  </si>
  <si>
    <t>大阪府東大阪市若江北町2-8-11</t>
    <rPh sb="0" eb="11">
      <t>オオサカフヒガシオオサカシワカエキタマチ</t>
    </rPh>
    <phoneticPr fontId="3"/>
  </si>
  <si>
    <t>080-1457-8312</t>
    <phoneticPr fontId="3"/>
  </si>
  <si>
    <t>吉村洋治</t>
    <rPh sb="0" eb="4">
      <t>ヨシムラヨウジ</t>
    </rPh>
    <phoneticPr fontId="3"/>
  </si>
  <si>
    <t>大阪府大阪市西区北堀江2-15-2-502</t>
    <rPh sb="0" eb="11">
      <t>オオサカフオオサカシニシクキタホリエ</t>
    </rPh>
    <phoneticPr fontId="3"/>
  </si>
  <si>
    <t>090-4645-3448</t>
    <phoneticPr fontId="3"/>
  </si>
  <si>
    <t>辻下正和</t>
    <rPh sb="0" eb="2">
      <t>ツジシタ</t>
    </rPh>
    <rPh sb="2" eb="4">
      <t>マサカズ</t>
    </rPh>
    <phoneticPr fontId="3"/>
  </si>
  <si>
    <t>奈良県奈良市二名1503-1</t>
    <rPh sb="0" eb="6">
      <t>ナラケンナラシ</t>
    </rPh>
    <rPh sb="6" eb="8">
      <t>ニメイ</t>
    </rPh>
    <phoneticPr fontId="3"/>
  </si>
  <si>
    <t>090-1891-9290</t>
    <phoneticPr fontId="3"/>
  </si>
  <si>
    <t>磯山商店</t>
    <rPh sb="0" eb="4">
      <t>イソヤマショウテン</t>
    </rPh>
    <phoneticPr fontId="3"/>
  </si>
  <si>
    <t>磯山幸子</t>
    <rPh sb="0" eb="4">
      <t>イソヤマサチコ</t>
    </rPh>
    <phoneticPr fontId="3"/>
  </si>
  <si>
    <t>636-0113</t>
    <phoneticPr fontId="3"/>
  </si>
  <si>
    <t>奈良県北葛城郡河合町川合515</t>
    <rPh sb="0" eb="3">
      <t>ナラケンイコマグンイカルガチョウ</t>
    </rPh>
    <rPh sb="3" eb="7">
      <t>キタカツラギグン</t>
    </rPh>
    <rPh sb="7" eb="10">
      <t>カワイチョウ</t>
    </rPh>
    <rPh sb="10" eb="12">
      <t>カワイ</t>
    </rPh>
    <phoneticPr fontId="3"/>
  </si>
  <si>
    <t>090-7367-7783</t>
    <phoneticPr fontId="3"/>
  </si>
  <si>
    <t>0745-74-5444</t>
    <phoneticPr fontId="3"/>
  </si>
  <si>
    <t>10-143459</t>
    <phoneticPr fontId="3"/>
  </si>
  <si>
    <t>藤原尊子</t>
    <rPh sb="0" eb="2">
      <t>フジワラ</t>
    </rPh>
    <rPh sb="2" eb="3">
      <t>ソンケイ</t>
    </rPh>
    <rPh sb="3" eb="4">
      <t>コ</t>
    </rPh>
    <phoneticPr fontId="3"/>
  </si>
  <si>
    <t>奈良県生駒郡斑鳩町法隆寺南2-2-39</t>
    <rPh sb="0" eb="9">
      <t>ナラケンイコマグンイカルガチョウホウジュウジミナミ</t>
    </rPh>
    <rPh sb="9" eb="12">
      <t>ホウリュウジ</t>
    </rPh>
    <rPh sb="12" eb="13">
      <t>ミナミ</t>
    </rPh>
    <phoneticPr fontId="3"/>
  </si>
  <si>
    <t>090-5169-8654</t>
    <phoneticPr fontId="3"/>
  </si>
  <si>
    <t>藤原　徹</t>
    <rPh sb="0" eb="2">
      <t>フジワラ</t>
    </rPh>
    <rPh sb="3" eb="4">
      <t>トオル</t>
    </rPh>
    <phoneticPr fontId="3"/>
  </si>
  <si>
    <t>奈良県生駒郡斑鳩町法隆寺南3-1-30</t>
    <phoneticPr fontId="3"/>
  </si>
  <si>
    <t>090-9056-5107</t>
    <phoneticPr fontId="3"/>
  </si>
  <si>
    <t>緒方商店</t>
    <rPh sb="0" eb="2">
      <t>オガタ</t>
    </rPh>
    <rPh sb="2" eb="4">
      <t>ショウテン</t>
    </rPh>
    <phoneticPr fontId="3"/>
  </si>
  <si>
    <t>緒方弘道</t>
    <rPh sb="0" eb="2">
      <t>オガタ</t>
    </rPh>
    <rPh sb="2" eb="4">
      <t>ヒロミチ</t>
    </rPh>
    <phoneticPr fontId="3"/>
  </si>
  <si>
    <t>652-0032</t>
    <phoneticPr fontId="3"/>
  </si>
  <si>
    <t>兵庫県神戸市兵庫区荒田町3-30-6</t>
    <rPh sb="0" eb="12">
      <t>ヒョウゴケンコウベシヒョウゴクアラタチョウ</t>
    </rPh>
    <phoneticPr fontId="3"/>
  </si>
  <si>
    <t>090-7099-5227</t>
    <phoneticPr fontId="3"/>
  </si>
  <si>
    <t>岩おこし,岩納豆 生姜漬</t>
    <rPh sb="0" eb="1">
      <t>イワ</t>
    </rPh>
    <rPh sb="5" eb="6">
      <t>イワ</t>
    </rPh>
    <rPh sb="6" eb="8">
      <t>ナットウ</t>
    </rPh>
    <phoneticPr fontId="3"/>
  </si>
  <si>
    <t>緒方小夜子</t>
    <rPh sb="0" eb="2">
      <t>オガタ</t>
    </rPh>
    <rPh sb="2" eb="3">
      <t>コ</t>
    </rPh>
    <rPh sb="3" eb="4">
      <t>ヨル</t>
    </rPh>
    <rPh sb="4" eb="5">
      <t>コ</t>
    </rPh>
    <phoneticPr fontId="3"/>
  </si>
  <si>
    <t>078-511-4574</t>
    <phoneticPr fontId="3"/>
  </si>
  <si>
    <t>石川　弘</t>
    <rPh sb="0" eb="2">
      <t>イシカワ</t>
    </rPh>
    <rPh sb="3" eb="4">
      <t>ヒロシ</t>
    </rPh>
    <phoneticPr fontId="3"/>
  </si>
  <si>
    <t>671-1213</t>
    <phoneticPr fontId="3"/>
  </si>
  <si>
    <t>兵庫県姫路市勝原区宮田559-11</t>
    <rPh sb="0" eb="6">
      <t>ヒョウゴケンヒメジシ</t>
    </rPh>
    <rPh sb="6" eb="11">
      <t>カツハラクミヤタ</t>
    </rPh>
    <phoneticPr fontId="3"/>
  </si>
  <si>
    <t>090-3992-8623</t>
    <phoneticPr fontId="3"/>
  </si>
  <si>
    <t>キャラクター飴</t>
    <rPh sb="6" eb="7">
      <t>アメ</t>
    </rPh>
    <phoneticPr fontId="3"/>
  </si>
  <si>
    <t>宮本哲也</t>
    <rPh sb="0" eb="4">
      <t>ミヤモトテツヤ</t>
    </rPh>
    <phoneticPr fontId="3"/>
  </si>
  <si>
    <t>兵庫県姫路市勝原区宮田559-11</t>
    <rPh sb="0" eb="11">
      <t>ヒョウゴケンヒメジシカツハラクミヤタ</t>
    </rPh>
    <phoneticPr fontId="3"/>
  </si>
  <si>
    <t>090-53527092</t>
    <phoneticPr fontId="3"/>
  </si>
  <si>
    <t>ちくわ</t>
    <phoneticPr fontId="3"/>
  </si>
  <si>
    <t>50-143462</t>
    <phoneticPr fontId="3"/>
  </si>
  <si>
    <t>立石秀之介</t>
    <rPh sb="0" eb="2">
      <t>タテイシ</t>
    </rPh>
    <rPh sb="2" eb="5">
      <t>ヒデノスケ</t>
    </rPh>
    <phoneticPr fontId="3"/>
  </si>
  <si>
    <t>大阪府大阪市住吉区山之内1-23-9-13</t>
    <rPh sb="0" eb="3">
      <t>オオサカフ</t>
    </rPh>
    <rPh sb="3" eb="6">
      <t>オオサカシ</t>
    </rPh>
    <rPh sb="6" eb="12">
      <t>スミヨシクヤマノウチ</t>
    </rPh>
    <phoneticPr fontId="3"/>
  </si>
  <si>
    <t>080-6182-2123</t>
    <phoneticPr fontId="3"/>
  </si>
  <si>
    <t>下田正徳</t>
    <rPh sb="0" eb="2">
      <t>シモダ</t>
    </rPh>
    <rPh sb="2" eb="4">
      <t>ショウトク</t>
    </rPh>
    <phoneticPr fontId="3"/>
  </si>
  <si>
    <t>大阪府大阪市阿倍野区阪南町3-19-6</t>
    <rPh sb="0" eb="10">
      <t>オオサカフオオサカシアベノク</t>
    </rPh>
    <rPh sb="10" eb="13">
      <t>ハンナンチョウ</t>
    </rPh>
    <phoneticPr fontId="3"/>
  </si>
  <si>
    <t>090-3036-5803</t>
    <phoneticPr fontId="3"/>
  </si>
  <si>
    <t>50-143463</t>
    <phoneticPr fontId="3"/>
  </si>
  <si>
    <t>上田八代美</t>
    <rPh sb="0" eb="2">
      <t>ウエダ</t>
    </rPh>
    <rPh sb="2" eb="5">
      <t>ヤヨミ</t>
    </rPh>
    <phoneticPr fontId="3"/>
  </si>
  <si>
    <t>090-9701-6702</t>
    <phoneticPr fontId="3"/>
  </si>
  <si>
    <t>だんご</t>
    <phoneticPr fontId="3"/>
  </si>
  <si>
    <t>有本　悟</t>
    <rPh sb="0" eb="2">
      <t>アリモト</t>
    </rPh>
    <rPh sb="3" eb="4">
      <t>サトル</t>
    </rPh>
    <phoneticPr fontId="3"/>
  </si>
  <si>
    <t>大阪府大阪市住吉区長居東1-6-24-202</t>
    <rPh sb="0" eb="12">
      <t>オオサカフオオサカシスミヨシクナガイヒガシ</t>
    </rPh>
    <phoneticPr fontId="3"/>
  </si>
  <si>
    <t>大黒食品</t>
    <rPh sb="0" eb="4">
      <t>ダイコクショクヒン</t>
    </rPh>
    <phoneticPr fontId="3"/>
  </si>
  <si>
    <t>古志利克</t>
    <rPh sb="0" eb="2">
      <t>コシ</t>
    </rPh>
    <rPh sb="2" eb="3">
      <t>トシオ</t>
    </rPh>
    <rPh sb="3" eb="4">
      <t>カツ</t>
    </rPh>
    <phoneticPr fontId="3"/>
  </si>
  <si>
    <t>673-0866</t>
    <phoneticPr fontId="3"/>
  </si>
  <si>
    <t>兵庫県明石市朝霧町3-1-20</t>
    <rPh sb="0" eb="9">
      <t>ヒョウゴケンアカシシアサギリチョウ</t>
    </rPh>
    <phoneticPr fontId="3"/>
  </si>
  <si>
    <t>090-9041-1473</t>
    <phoneticPr fontId="3"/>
  </si>
  <si>
    <t>カステラ（福玉焼）</t>
    <rPh sb="5" eb="8">
      <t>フクタマヤ</t>
    </rPh>
    <phoneticPr fontId="3"/>
  </si>
  <si>
    <t>31-138871</t>
    <phoneticPr fontId="3"/>
  </si>
  <si>
    <t>中川　真</t>
    <rPh sb="0" eb="2">
      <t>ナカガワ</t>
    </rPh>
    <rPh sb="3" eb="4">
      <t>シン</t>
    </rPh>
    <phoneticPr fontId="3"/>
  </si>
  <si>
    <t>兵庫県明石市朝霧町3-123-295</t>
    <rPh sb="0" eb="9">
      <t>ヒョウゴケンアカシシアサギリチョウ</t>
    </rPh>
    <phoneticPr fontId="3"/>
  </si>
  <si>
    <t>090-1482-5276</t>
    <phoneticPr fontId="3"/>
  </si>
  <si>
    <t>斉藤将之</t>
    <rPh sb="0" eb="2">
      <t>サイトウ</t>
    </rPh>
    <rPh sb="2" eb="4">
      <t>マサユキ</t>
    </rPh>
    <phoneticPr fontId="3"/>
  </si>
  <si>
    <t>兵庫県神戸市西区伊川谷町有瀬502-4県住2-410</t>
    <rPh sb="0" eb="8">
      <t>ヒョウゴケンコウベシニシクオカワダニチョウ</t>
    </rPh>
    <rPh sb="8" eb="12">
      <t>イカワダニチョウ</t>
    </rPh>
    <rPh sb="12" eb="14">
      <t>アリセ</t>
    </rPh>
    <rPh sb="19" eb="21">
      <t>ケンジュウ</t>
    </rPh>
    <phoneticPr fontId="3"/>
  </si>
  <si>
    <t>080-3825-4321</t>
    <phoneticPr fontId="3"/>
  </si>
  <si>
    <t>あん巻き</t>
    <rPh sb="2" eb="3">
      <t>マ</t>
    </rPh>
    <phoneticPr fontId="3"/>
  </si>
  <si>
    <t>北井浩行</t>
    <rPh sb="0" eb="2">
      <t>キタイ</t>
    </rPh>
    <rPh sb="2" eb="4">
      <t>ヒロユキ</t>
    </rPh>
    <phoneticPr fontId="3"/>
  </si>
  <si>
    <t>兵庫県神戸市西区持子1-214-102</t>
    <rPh sb="0" eb="8">
      <t>ヒョウゴケンコウベシニシク</t>
    </rPh>
    <rPh sb="8" eb="10">
      <t>モチコ</t>
    </rPh>
    <phoneticPr fontId="3"/>
  </si>
  <si>
    <t>090-3948-9212</t>
    <phoneticPr fontId="3"/>
  </si>
  <si>
    <t>北井久子</t>
    <rPh sb="0" eb="4">
      <t>キタイヒサコ</t>
    </rPh>
    <phoneticPr fontId="3"/>
  </si>
  <si>
    <t>兵庫県神戸市西区枝吉5-121</t>
    <rPh sb="0" eb="10">
      <t>ヒョウゴケンコウベシニシクエダヨシ</t>
    </rPh>
    <phoneticPr fontId="3"/>
  </si>
  <si>
    <t>090-2596-3361</t>
    <phoneticPr fontId="3"/>
  </si>
  <si>
    <t>北村商店</t>
    <rPh sb="0" eb="4">
      <t>キタムラショウテン</t>
    </rPh>
    <phoneticPr fontId="3"/>
  </si>
  <si>
    <t>北村俊春</t>
    <rPh sb="0" eb="2">
      <t>キタムラ</t>
    </rPh>
    <rPh sb="2" eb="4">
      <t>トシハル</t>
    </rPh>
    <phoneticPr fontId="3"/>
  </si>
  <si>
    <t>670-0073</t>
    <phoneticPr fontId="3"/>
  </si>
  <si>
    <t>兵庫県姫路市診御立中5-11-37</t>
    <rPh sb="0" eb="7">
      <t>ヒョウゴケンヒメジシミ</t>
    </rPh>
    <rPh sb="7" eb="9">
      <t>ミタチ</t>
    </rPh>
    <rPh sb="9" eb="10">
      <t>ナカ</t>
    </rPh>
    <phoneticPr fontId="3"/>
  </si>
  <si>
    <t>090-3283-7557</t>
    <phoneticPr fontId="3"/>
  </si>
  <si>
    <t>茶店（たこ焼き.焼きそば.おでん.イカ焼き.うどん.ビール清涼飲料）</t>
    <rPh sb="0" eb="2">
      <t>チャミセ</t>
    </rPh>
    <rPh sb="5" eb="6">
      <t>ヤ</t>
    </rPh>
    <rPh sb="8" eb="9">
      <t>ヤ</t>
    </rPh>
    <phoneticPr fontId="3"/>
  </si>
  <si>
    <t>50-141229</t>
    <phoneticPr fontId="3"/>
  </si>
  <si>
    <t>本田徳一</t>
    <rPh sb="0" eb="4">
      <t>ホンダトクイチ</t>
    </rPh>
    <phoneticPr fontId="3"/>
  </si>
  <si>
    <t>兵庫県姫路市山伏16</t>
    <rPh sb="0" eb="6">
      <t>ヒョウゴケンヒメジシヤマブキ</t>
    </rPh>
    <rPh sb="6" eb="8">
      <t>ヤマブシ</t>
    </rPh>
    <phoneticPr fontId="3"/>
  </si>
  <si>
    <t>090-6982-0959</t>
    <phoneticPr fontId="3"/>
  </si>
  <si>
    <t>團　勝一</t>
    <rPh sb="0" eb="1">
      <t>ダン</t>
    </rPh>
    <rPh sb="2" eb="4">
      <t>カツイチ</t>
    </rPh>
    <phoneticPr fontId="3"/>
  </si>
  <si>
    <t>兵庫県姫路市西新町130山下荘2F北</t>
    <rPh sb="0" eb="9">
      <t>ヒョウゴケンヒメジシニシシンマチ</t>
    </rPh>
    <rPh sb="12" eb="15">
      <t>ヤマシタソウ</t>
    </rPh>
    <rPh sb="17" eb="18">
      <t>キタ</t>
    </rPh>
    <phoneticPr fontId="3"/>
  </si>
  <si>
    <t>080-5636-3497</t>
    <phoneticPr fontId="3"/>
  </si>
  <si>
    <t>安曇千恵子</t>
    <rPh sb="0" eb="5">
      <t>アズミチエコ</t>
    </rPh>
    <phoneticPr fontId="3"/>
  </si>
  <si>
    <t>兵庫県たつの市誉田町誉159-1</t>
    <rPh sb="0" eb="3">
      <t>ヒョウゴケン</t>
    </rPh>
    <rPh sb="6" eb="7">
      <t>シ</t>
    </rPh>
    <rPh sb="7" eb="8">
      <t>ホ</t>
    </rPh>
    <rPh sb="8" eb="9">
      <t>タ</t>
    </rPh>
    <rPh sb="9" eb="10">
      <t>チョウ</t>
    </rPh>
    <rPh sb="10" eb="11">
      <t>ホ</t>
    </rPh>
    <phoneticPr fontId="3"/>
  </si>
  <si>
    <t>090-4301-5249</t>
    <phoneticPr fontId="3"/>
  </si>
  <si>
    <t>安曇佳子</t>
    <rPh sb="0" eb="2">
      <t>アズミ</t>
    </rPh>
    <rPh sb="2" eb="4">
      <t>ケイコ</t>
    </rPh>
    <phoneticPr fontId="3"/>
  </si>
  <si>
    <t>080-1406-1374</t>
    <phoneticPr fontId="3"/>
  </si>
  <si>
    <t>河合成展</t>
    <rPh sb="0" eb="2">
      <t>カワイ</t>
    </rPh>
    <rPh sb="2" eb="3">
      <t>セイテン</t>
    </rPh>
    <rPh sb="3" eb="4">
      <t>テン</t>
    </rPh>
    <phoneticPr fontId="3"/>
  </si>
  <si>
    <t>昭和18年7月10</t>
    <rPh sb="0" eb="2">
      <t>ショウワ</t>
    </rPh>
    <rPh sb="4" eb="5">
      <t>ネン</t>
    </rPh>
    <rPh sb="6" eb="7">
      <t>ガツ</t>
    </rPh>
    <phoneticPr fontId="3"/>
  </si>
  <si>
    <t>兵庫県姫路市御立中3-5-18</t>
    <rPh sb="0" eb="6">
      <t>ヒョウゴケンヒメジシ</t>
    </rPh>
    <rPh sb="6" eb="8">
      <t>ミタチ</t>
    </rPh>
    <rPh sb="8" eb="9">
      <t>ナカ</t>
    </rPh>
    <phoneticPr fontId="3"/>
  </si>
  <si>
    <t>090-9048-1104</t>
    <phoneticPr fontId="3"/>
  </si>
  <si>
    <t>長尾清子</t>
    <rPh sb="0" eb="4">
      <t>ナガオキヨコ</t>
    </rPh>
    <phoneticPr fontId="3"/>
  </si>
  <si>
    <t>兵庫県姫路市書写1019-25</t>
    <rPh sb="0" eb="8">
      <t>ヒョウゴケンヒメジシショシャ</t>
    </rPh>
    <phoneticPr fontId="3"/>
  </si>
  <si>
    <t>090-1448-5853</t>
    <phoneticPr fontId="3"/>
  </si>
  <si>
    <t>大判焼き</t>
    <rPh sb="0" eb="3">
      <t>オオバンヤ</t>
    </rPh>
    <phoneticPr fontId="3"/>
  </si>
  <si>
    <t>50-140913</t>
    <phoneticPr fontId="3"/>
  </si>
  <si>
    <t>木村義忠</t>
    <rPh sb="0" eb="4">
      <t>キムラヨシタダ</t>
    </rPh>
    <phoneticPr fontId="3"/>
  </si>
  <si>
    <t>兵庫県姫路田寺5-1-3愛晴荘1-6</t>
    <rPh sb="0" eb="5">
      <t>ヒョウゴケンヒメジシタデラ</t>
    </rPh>
    <rPh sb="5" eb="7">
      <t>タデラ</t>
    </rPh>
    <rPh sb="12" eb="13">
      <t>アイ</t>
    </rPh>
    <rPh sb="13" eb="14">
      <t>ハ</t>
    </rPh>
    <rPh sb="14" eb="15">
      <t>ソウ</t>
    </rPh>
    <phoneticPr fontId="3"/>
  </si>
  <si>
    <t>080-3803-4965</t>
    <phoneticPr fontId="3"/>
  </si>
  <si>
    <t>斉藤治美</t>
    <rPh sb="0" eb="2">
      <t>サイトウハルミ</t>
    </rPh>
    <rPh sb="2" eb="4">
      <t>ハルミ</t>
    </rPh>
    <phoneticPr fontId="3"/>
  </si>
  <si>
    <t>兵庫県姫路市御立中8-11-15</t>
    <rPh sb="0" eb="8">
      <t>ヒョウゴケンヒメジシミタチ</t>
    </rPh>
    <rPh sb="8" eb="9">
      <t>ナカ</t>
    </rPh>
    <phoneticPr fontId="3"/>
  </si>
  <si>
    <t>090-5967-3939</t>
    <phoneticPr fontId="3"/>
  </si>
  <si>
    <t>本田徳一</t>
    <rPh sb="0" eb="2">
      <t>ホンダ</t>
    </rPh>
    <rPh sb="2" eb="4">
      <t>トクイチ</t>
    </rPh>
    <phoneticPr fontId="3"/>
  </si>
  <si>
    <t>寺田商店</t>
    <rPh sb="0" eb="4">
      <t>テラダショウテン</t>
    </rPh>
    <phoneticPr fontId="3"/>
  </si>
  <si>
    <t>寺田好美</t>
    <rPh sb="0" eb="4">
      <t>テラダヨシミ</t>
    </rPh>
    <phoneticPr fontId="3"/>
  </si>
  <si>
    <t>531-0074</t>
    <phoneticPr fontId="3"/>
  </si>
  <si>
    <t>大阪府大阪市北区本庄東1-14-4</t>
    <rPh sb="0" eb="8">
      <t>オオサカフオオサカシキタク</t>
    </rPh>
    <rPh sb="8" eb="11">
      <t>ホンジョウヒガシ</t>
    </rPh>
    <phoneticPr fontId="3"/>
  </si>
  <si>
    <t>090-9053-5197</t>
    <phoneticPr fontId="3"/>
  </si>
  <si>
    <t>ネームべっ甲飴</t>
    <rPh sb="5" eb="6">
      <t>コウ</t>
    </rPh>
    <rPh sb="6" eb="7">
      <t>アメ</t>
    </rPh>
    <phoneticPr fontId="3"/>
  </si>
  <si>
    <t>申請中３−５８</t>
    <rPh sb="0" eb="3">
      <t>シンセイチュウ</t>
    </rPh>
    <phoneticPr fontId="3"/>
  </si>
  <si>
    <t>寺田雅至</t>
    <rPh sb="0" eb="2">
      <t>テラダ</t>
    </rPh>
    <rPh sb="2" eb="3">
      <t>マサ</t>
    </rPh>
    <rPh sb="3" eb="4">
      <t>イタ</t>
    </rPh>
    <phoneticPr fontId="3"/>
  </si>
  <si>
    <t>大阪市北区北條東1-14-19</t>
    <rPh sb="0" eb="5">
      <t>オオサカシキタク</t>
    </rPh>
    <rPh sb="5" eb="8">
      <t>ホウジョウヒガシ</t>
    </rPh>
    <phoneticPr fontId="3"/>
  </si>
  <si>
    <t>寺田商店</t>
    <rPh sb="0" eb="4">
      <t>テラダ</t>
    </rPh>
    <phoneticPr fontId="3"/>
  </si>
  <si>
    <t>寺田博子</t>
    <rPh sb="0" eb="4">
      <t>テラダヒロコ</t>
    </rPh>
    <phoneticPr fontId="3"/>
  </si>
  <si>
    <t>090-2040-8571</t>
    <phoneticPr fontId="3"/>
  </si>
  <si>
    <t>申請中３−５９</t>
    <rPh sb="0" eb="3">
      <t>シンセイチュウ</t>
    </rPh>
    <phoneticPr fontId="3"/>
  </si>
  <si>
    <t>福水刃物店</t>
    <rPh sb="0" eb="1">
      <t>フクナガハモノテン</t>
    </rPh>
    <rPh sb="1" eb="2">
      <t>ミズ</t>
    </rPh>
    <rPh sb="2" eb="4">
      <t>ハモノ</t>
    </rPh>
    <rPh sb="4" eb="5">
      <t>テン</t>
    </rPh>
    <phoneticPr fontId="3"/>
  </si>
  <si>
    <t>福水卓治</t>
    <rPh sb="0" eb="1">
      <t>フクナガ</t>
    </rPh>
    <rPh sb="1" eb="2">
      <t>ミズ</t>
    </rPh>
    <rPh sb="2" eb="4">
      <t>タクジ</t>
    </rPh>
    <phoneticPr fontId="3"/>
  </si>
  <si>
    <t>710-0046</t>
    <phoneticPr fontId="3"/>
  </si>
  <si>
    <t>岡山県倉敷市中央2-14-2</t>
    <rPh sb="0" eb="3">
      <t>オカヤマケン</t>
    </rPh>
    <rPh sb="3" eb="6">
      <t>クラシキシ</t>
    </rPh>
    <rPh sb="6" eb="8">
      <t>チュウオウ</t>
    </rPh>
    <phoneticPr fontId="3"/>
  </si>
  <si>
    <t>090-8695-0998</t>
    <phoneticPr fontId="3"/>
  </si>
  <si>
    <t>金物・刃物</t>
    <rPh sb="0" eb="2">
      <t>カナモノ</t>
    </rPh>
    <rPh sb="3" eb="5">
      <t>ハモノ</t>
    </rPh>
    <phoneticPr fontId="3"/>
  </si>
  <si>
    <t>はたけやま商店</t>
    <rPh sb="5" eb="7">
      <t>ショウテン</t>
    </rPh>
    <phoneticPr fontId="3"/>
  </si>
  <si>
    <t>畠山尚志御</t>
    <rPh sb="0" eb="2">
      <t>ハタケヤマ</t>
    </rPh>
    <rPh sb="2" eb="5">
      <t>ナオシオ</t>
    </rPh>
    <phoneticPr fontId="3"/>
  </si>
  <si>
    <t>679-3124</t>
    <phoneticPr fontId="3"/>
  </si>
  <si>
    <t>兵庫県神崎郡神河町南小田217-1</t>
    <rPh sb="0" eb="6">
      <t>ヒョウゴケンカンザキグン</t>
    </rPh>
    <rPh sb="6" eb="9">
      <t>カミカワチョウ</t>
    </rPh>
    <rPh sb="9" eb="10">
      <t>ミナミ</t>
    </rPh>
    <rPh sb="10" eb="12">
      <t>オダ</t>
    </rPh>
    <phoneticPr fontId="3"/>
  </si>
  <si>
    <t>090-6919-3389</t>
    <phoneticPr fontId="3"/>
  </si>
  <si>
    <t>あんまき・喫茶</t>
    <rPh sb="5" eb="7">
      <t>キッサ</t>
    </rPh>
    <phoneticPr fontId="3"/>
  </si>
  <si>
    <t>50-140832・50-140833</t>
    <phoneticPr fontId="3"/>
  </si>
  <si>
    <t>吉岡宏子</t>
    <rPh sb="0" eb="2">
      <t>ヨシオカ</t>
    </rPh>
    <rPh sb="2" eb="4">
      <t>ヒロコ</t>
    </rPh>
    <phoneticPr fontId="3"/>
  </si>
  <si>
    <t>090-3059-8994</t>
    <phoneticPr fontId="3"/>
  </si>
  <si>
    <t>喜多村智子</t>
    <rPh sb="0" eb="3">
      <t>キタムラ</t>
    </rPh>
    <rPh sb="3" eb="5">
      <t>トモコ</t>
    </rPh>
    <phoneticPr fontId="3"/>
  </si>
  <si>
    <t>兵庫県神戸市東灘区住吉東町3-17-3</t>
    <rPh sb="0" eb="9">
      <t>ヒョウゴケンコウベシヒガシナダク</t>
    </rPh>
    <rPh sb="9" eb="12">
      <t>スミヨシヒガシ</t>
    </rPh>
    <rPh sb="12" eb="13">
      <t>チョウ</t>
    </rPh>
    <phoneticPr fontId="3"/>
  </si>
  <si>
    <t>080-3133-9152</t>
    <phoneticPr fontId="3"/>
  </si>
  <si>
    <t>黒田満宜子</t>
    <rPh sb="0" eb="2">
      <t>クロダ</t>
    </rPh>
    <rPh sb="2" eb="3">
      <t>マン</t>
    </rPh>
    <rPh sb="3" eb="4">
      <t>ギボ</t>
    </rPh>
    <rPh sb="4" eb="5">
      <t>コ</t>
    </rPh>
    <phoneticPr fontId="3"/>
  </si>
  <si>
    <t>090-7551-7290</t>
    <phoneticPr fontId="3"/>
  </si>
  <si>
    <t>岸上真人</t>
    <rPh sb="0" eb="2">
      <t>キシガミ</t>
    </rPh>
    <rPh sb="2" eb="4">
      <t>マサト</t>
    </rPh>
    <phoneticPr fontId="3"/>
  </si>
  <si>
    <t>兵庫県神崎郡神河町貝野455-2</t>
    <rPh sb="0" eb="3">
      <t>ヒョウゴケン</t>
    </rPh>
    <rPh sb="3" eb="6">
      <t>カンザキグン</t>
    </rPh>
    <rPh sb="6" eb="9">
      <t>カミカワ</t>
    </rPh>
    <rPh sb="9" eb="11">
      <t>カイノ</t>
    </rPh>
    <phoneticPr fontId="3"/>
  </si>
  <si>
    <t>080-4132-6758</t>
    <phoneticPr fontId="3"/>
  </si>
  <si>
    <t>金魚すくい</t>
    <rPh sb="0" eb="2">
      <t>キンギョ</t>
    </rPh>
    <phoneticPr fontId="3"/>
  </si>
  <si>
    <t>塚本隆司</t>
    <rPh sb="0" eb="2">
      <t>ツカモト</t>
    </rPh>
    <rPh sb="2" eb="3">
      <t>タカシ</t>
    </rPh>
    <rPh sb="3" eb="4">
      <t>ツカサ</t>
    </rPh>
    <phoneticPr fontId="3"/>
  </si>
  <si>
    <t>兵庫県姫路市御国野町国分寺750-10</t>
    <rPh sb="0" eb="10">
      <t>ヒョウゴケンヒメジシミクニノチョウ</t>
    </rPh>
    <rPh sb="10" eb="13">
      <t>コクブンジ</t>
    </rPh>
    <phoneticPr fontId="3"/>
  </si>
  <si>
    <t>090-7364-4594</t>
    <phoneticPr fontId="3"/>
  </si>
  <si>
    <t>まんまるや</t>
    <phoneticPr fontId="3"/>
  </si>
  <si>
    <t>鹿野辰也</t>
    <rPh sb="0" eb="2">
      <t>シカノ</t>
    </rPh>
    <rPh sb="2" eb="4">
      <t>タツヤ</t>
    </rPh>
    <phoneticPr fontId="3"/>
  </si>
  <si>
    <t>兵庫県宝塚市野上3-4-8　102</t>
    <rPh sb="0" eb="3">
      <t>ヒョウゴケン</t>
    </rPh>
    <rPh sb="3" eb="6">
      <t>タカラヅカシ</t>
    </rPh>
    <rPh sb="6" eb="8">
      <t>ノガミ</t>
    </rPh>
    <phoneticPr fontId="3"/>
  </si>
  <si>
    <t>080-6174-5551</t>
    <phoneticPr fontId="3"/>
  </si>
  <si>
    <t>下78</t>
    <rPh sb="0" eb="1">
      <t>シタ</t>
    </rPh>
    <phoneticPr fontId="3"/>
  </si>
  <si>
    <t>焼き栗</t>
    <rPh sb="0" eb="1">
      <t>ヤ</t>
    </rPh>
    <rPh sb="2" eb="3">
      <t>クリ</t>
    </rPh>
    <phoneticPr fontId="3"/>
  </si>
  <si>
    <t>鹿野豪士</t>
    <rPh sb="0" eb="2">
      <t>シカノ</t>
    </rPh>
    <rPh sb="2" eb="3">
      <t>タケシ</t>
    </rPh>
    <rPh sb="3" eb="4">
      <t>シ</t>
    </rPh>
    <phoneticPr fontId="3"/>
  </si>
  <si>
    <t>兵庫県尼崎市元浜町2丁目46-1ハイムプロミネンス元浜202</t>
    <rPh sb="0" eb="3">
      <t>ヒョウゴケン</t>
    </rPh>
    <rPh sb="3" eb="6">
      <t>アマガサキシ</t>
    </rPh>
    <rPh sb="6" eb="9">
      <t>モトハマチョウ</t>
    </rPh>
    <rPh sb="10" eb="12">
      <t>チョウメ</t>
    </rPh>
    <rPh sb="25" eb="27">
      <t>モトハマ</t>
    </rPh>
    <phoneticPr fontId="3"/>
  </si>
  <si>
    <t>080-4246-4849</t>
    <phoneticPr fontId="3"/>
  </si>
  <si>
    <t>下77</t>
    <rPh sb="0" eb="1">
      <t>シタ</t>
    </rPh>
    <phoneticPr fontId="3"/>
  </si>
  <si>
    <t>野田信行</t>
    <rPh sb="0" eb="2">
      <t>ノダ</t>
    </rPh>
    <rPh sb="2" eb="4">
      <t>ノブユキ</t>
    </rPh>
    <phoneticPr fontId="3"/>
  </si>
  <si>
    <t>兵庫県西宮市建石町6-16</t>
    <rPh sb="0" eb="3">
      <t>ヒョウゴケン</t>
    </rPh>
    <rPh sb="3" eb="6">
      <t>ニシノミヤシ</t>
    </rPh>
    <rPh sb="6" eb="9">
      <t>タテイシチョウ</t>
    </rPh>
    <phoneticPr fontId="3"/>
  </si>
  <si>
    <t>090-6374-5661</t>
    <phoneticPr fontId="3"/>
  </si>
  <si>
    <t>光陽商事</t>
    <rPh sb="0" eb="1">
      <t>ヒカル</t>
    </rPh>
    <rPh sb="1" eb="2">
      <t>ヨウ</t>
    </rPh>
    <rPh sb="2" eb="4">
      <t>ショウジ</t>
    </rPh>
    <phoneticPr fontId="3"/>
  </si>
  <si>
    <t>青山雅彦</t>
    <rPh sb="0" eb="2">
      <t>アオヤマ</t>
    </rPh>
    <rPh sb="2" eb="4">
      <t>マサヒコ</t>
    </rPh>
    <phoneticPr fontId="3"/>
  </si>
  <si>
    <t>555-0033</t>
    <phoneticPr fontId="3"/>
  </si>
  <si>
    <t>大阪府大阪市西淀川区姫島2-4-2</t>
    <rPh sb="0" eb="3">
      <t>オオサカフ</t>
    </rPh>
    <rPh sb="3" eb="6">
      <t>オオサカシ</t>
    </rPh>
    <rPh sb="6" eb="10">
      <t>ニシヨドガワク</t>
    </rPh>
    <rPh sb="10" eb="12">
      <t>ヒメシマ</t>
    </rPh>
    <phoneticPr fontId="3"/>
  </si>
  <si>
    <t>080-9163-0414</t>
    <phoneticPr fontId="3"/>
  </si>
  <si>
    <t>下63</t>
    <rPh sb="0" eb="1">
      <t>シタ</t>
    </rPh>
    <phoneticPr fontId="3"/>
  </si>
  <si>
    <t>豆菓子</t>
    <rPh sb="0" eb="1">
      <t>マメ</t>
    </rPh>
    <rPh sb="1" eb="3">
      <t>カシ</t>
    </rPh>
    <phoneticPr fontId="3"/>
  </si>
  <si>
    <t>光洋商事</t>
    <rPh sb="0" eb="2">
      <t>コウヨウ</t>
    </rPh>
    <rPh sb="2" eb="4">
      <t>ショウジ</t>
    </rPh>
    <phoneticPr fontId="3"/>
  </si>
  <si>
    <t>釜谷静香</t>
    <rPh sb="0" eb="2">
      <t>カマタニ</t>
    </rPh>
    <rPh sb="2" eb="4">
      <t>シズカ</t>
    </rPh>
    <phoneticPr fontId="3"/>
  </si>
  <si>
    <t>大阪府大阪市東淀川区西淡路1-15-12</t>
    <rPh sb="0" eb="3">
      <t>オオサカフ</t>
    </rPh>
    <rPh sb="3" eb="6">
      <t>オオサカシ</t>
    </rPh>
    <rPh sb="6" eb="10">
      <t>ヒガシヨドガワク</t>
    </rPh>
    <rPh sb="10" eb="11">
      <t>ニシ</t>
    </rPh>
    <rPh sb="11" eb="13">
      <t>アワジ</t>
    </rPh>
    <phoneticPr fontId="3"/>
  </si>
  <si>
    <t>090-6238-5461</t>
    <phoneticPr fontId="3"/>
  </si>
  <si>
    <t>二重谷邦博</t>
    <rPh sb="0" eb="2">
      <t>フタエ</t>
    </rPh>
    <rPh sb="2" eb="3">
      <t>タニ</t>
    </rPh>
    <rPh sb="3" eb="5">
      <t>クニヒロ</t>
    </rPh>
    <phoneticPr fontId="3"/>
  </si>
  <si>
    <t>大阪府大阪市淀川区加島1-23-2-501</t>
    <rPh sb="0" eb="3">
      <t>オオサカフ</t>
    </rPh>
    <rPh sb="3" eb="6">
      <t>オオサカシ</t>
    </rPh>
    <rPh sb="6" eb="9">
      <t>ヨドガワク</t>
    </rPh>
    <rPh sb="9" eb="11">
      <t>カシマ</t>
    </rPh>
    <phoneticPr fontId="3"/>
  </si>
  <si>
    <t>080-6144-0791</t>
    <phoneticPr fontId="3"/>
  </si>
  <si>
    <t>下149</t>
    <rPh sb="0" eb="1">
      <t>シタ</t>
    </rPh>
    <phoneticPr fontId="2"/>
  </si>
  <si>
    <t>下68</t>
    <rPh sb="0" eb="1">
      <t>シタ</t>
    </rPh>
    <phoneticPr fontId="2"/>
  </si>
  <si>
    <t>下193</t>
    <rPh sb="0" eb="1">
      <t>シタ</t>
    </rPh>
    <phoneticPr fontId="2"/>
  </si>
  <si>
    <t>上東</t>
    <rPh sb="0" eb="1">
      <t>ウエ</t>
    </rPh>
    <rPh sb="1" eb="2">
      <t>ヒガシ</t>
    </rPh>
    <phoneticPr fontId="2"/>
  </si>
  <si>
    <t>下180</t>
    <rPh sb="0" eb="1">
      <t>シタ</t>
    </rPh>
    <phoneticPr fontId="2"/>
  </si>
  <si>
    <t>上63</t>
    <rPh sb="0" eb="1">
      <t>ウエ</t>
    </rPh>
    <phoneticPr fontId="2"/>
  </si>
  <si>
    <t>下187</t>
    <rPh sb="0" eb="1">
      <t>シタ</t>
    </rPh>
    <phoneticPr fontId="2"/>
  </si>
  <si>
    <t>下302</t>
    <rPh sb="0" eb="1">
      <t>シタ</t>
    </rPh>
    <phoneticPr fontId="2"/>
  </si>
  <si>
    <t>下192</t>
    <rPh sb="0" eb="1">
      <t>シタ</t>
    </rPh>
    <phoneticPr fontId="2"/>
  </si>
  <si>
    <t>下42</t>
    <rPh sb="0" eb="1">
      <t>シタ</t>
    </rPh>
    <phoneticPr fontId="2"/>
  </si>
  <si>
    <t>下304</t>
    <rPh sb="0" eb="1">
      <t>シタ</t>
    </rPh>
    <phoneticPr fontId="2"/>
  </si>
  <si>
    <t>上27</t>
    <rPh sb="0" eb="1">
      <t>ウエ</t>
    </rPh>
    <phoneticPr fontId="2"/>
  </si>
  <si>
    <t>上76</t>
    <rPh sb="0" eb="1">
      <t>ウエ</t>
    </rPh>
    <phoneticPr fontId="2"/>
  </si>
  <si>
    <t>上75</t>
    <rPh sb="0" eb="1">
      <t>ウエ</t>
    </rPh>
    <phoneticPr fontId="2"/>
  </si>
  <si>
    <t>下202</t>
    <rPh sb="0" eb="1">
      <t>シタ</t>
    </rPh>
    <phoneticPr fontId="2"/>
  </si>
  <si>
    <t>上94</t>
    <rPh sb="0" eb="1">
      <t>ウエ</t>
    </rPh>
    <phoneticPr fontId="2"/>
  </si>
  <si>
    <t>上4</t>
    <rPh sb="0" eb="1">
      <t>ウエ</t>
    </rPh>
    <phoneticPr fontId="2"/>
  </si>
  <si>
    <t>下99</t>
    <rPh sb="0" eb="1">
      <t>シタ</t>
    </rPh>
    <phoneticPr fontId="2"/>
  </si>
  <si>
    <t>下40</t>
    <rPh sb="0" eb="1">
      <t>シタ</t>
    </rPh>
    <phoneticPr fontId="3"/>
  </si>
  <si>
    <t>下314</t>
    <rPh sb="0" eb="1">
      <t>シタ</t>
    </rPh>
    <phoneticPr fontId="2"/>
  </si>
  <si>
    <t>上7</t>
    <rPh sb="0" eb="1">
      <t>ウエ</t>
    </rPh>
    <phoneticPr fontId="2"/>
  </si>
  <si>
    <t>上24</t>
    <rPh sb="0" eb="1">
      <t>ウエ</t>
    </rPh>
    <phoneticPr fontId="2"/>
  </si>
  <si>
    <t>下14</t>
    <rPh sb="0" eb="1">
      <t>シタ</t>
    </rPh>
    <phoneticPr fontId="2"/>
  </si>
  <si>
    <t>下254</t>
    <rPh sb="0" eb="1">
      <t>シタ</t>
    </rPh>
    <phoneticPr fontId="2"/>
  </si>
  <si>
    <t>下41</t>
    <rPh sb="0" eb="1">
      <t>シタ</t>
    </rPh>
    <phoneticPr fontId="2"/>
  </si>
  <si>
    <t>下305</t>
    <rPh sb="0" eb="1">
      <t>シタ</t>
    </rPh>
    <phoneticPr fontId="2"/>
  </si>
  <si>
    <t>下47</t>
    <rPh sb="0" eb="1">
      <t>シタ</t>
    </rPh>
    <phoneticPr fontId="2"/>
  </si>
  <si>
    <t>坂40</t>
    <rPh sb="0" eb="1">
      <t>サカ</t>
    </rPh>
    <phoneticPr fontId="2"/>
  </si>
  <si>
    <t>坂30</t>
    <rPh sb="0" eb="1">
      <t>サカ</t>
    </rPh>
    <phoneticPr fontId="2"/>
  </si>
  <si>
    <t>下186</t>
    <rPh sb="0" eb="1">
      <t>シタ</t>
    </rPh>
    <phoneticPr fontId="2"/>
  </si>
  <si>
    <t>下183</t>
    <rPh sb="0" eb="1">
      <t>シタ</t>
    </rPh>
    <phoneticPr fontId="2"/>
  </si>
  <si>
    <t>下55</t>
    <rPh sb="0" eb="1">
      <t>シタ</t>
    </rPh>
    <phoneticPr fontId="2"/>
  </si>
  <si>
    <t>　下50　</t>
    <rPh sb="1" eb="2">
      <t>シタ</t>
    </rPh>
    <phoneticPr fontId="2"/>
  </si>
  <si>
    <t>下86</t>
    <rPh sb="0" eb="1">
      <t>シタ</t>
    </rPh>
    <phoneticPr fontId="2"/>
  </si>
  <si>
    <t>下38</t>
    <rPh sb="0" eb="1">
      <t>シタ</t>
    </rPh>
    <phoneticPr fontId="2"/>
  </si>
  <si>
    <t>下182</t>
    <rPh sb="0" eb="1">
      <t>シタ</t>
    </rPh>
    <phoneticPr fontId="2"/>
  </si>
  <si>
    <t>下312</t>
    <rPh sb="0" eb="1">
      <t>シタ</t>
    </rPh>
    <phoneticPr fontId="2"/>
  </si>
  <si>
    <t>上18</t>
    <rPh sb="0" eb="1">
      <t>ウエ</t>
    </rPh>
    <phoneticPr fontId="2"/>
  </si>
  <si>
    <t>上1</t>
    <rPh sb="0" eb="1">
      <t>ウエ</t>
    </rPh>
    <phoneticPr fontId="2"/>
  </si>
  <si>
    <t>上52</t>
    <rPh sb="0" eb="1">
      <t>ウエ</t>
    </rPh>
    <phoneticPr fontId="2"/>
  </si>
  <si>
    <t>上103</t>
    <rPh sb="0" eb="1">
      <t>ウエ</t>
    </rPh>
    <phoneticPr fontId="2"/>
  </si>
  <si>
    <t>下43</t>
    <rPh sb="0" eb="1">
      <t>シタ</t>
    </rPh>
    <phoneticPr fontId="2"/>
  </si>
  <si>
    <t>下146</t>
    <rPh sb="0" eb="1">
      <t>シタ</t>
    </rPh>
    <phoneticPr fontId="2"/>
  </si>
  <si>
    <t>下256</t>
    <rPh sb="0" eb="1">
      <t>シタ</t>
    </rPh>
    <phoneticPr fontId="2"/>
  </si>
  <si>
    <t>上15</t>
    <rPh sb="0" eb="1">
      <t>ウエ</t>
    </rPh>
    <phoneticPr fontId="2"/>
  </si>
  <si>
    <t>上16</t>
    <rPh sb="0" eb="1">
      <t>ウエ</t>
    </rPh>
    <phoneticPr fontId="2"/>
  </si>
  <si>
    <t>上17</t>
    <rPh sb="0" eb="1">
      <t>ウエ</t>
    </rPh>
    <phoneticPr fontId="2"/>
  </si>
  <si>
    <t>下30</t>
    <rPh sb="0" eb="1">
      <t>シタ</t>
    </rPh>
    <phoneticPr fontId="2"/>
  </si>
  <si>
    <t>下29</t>
    <rPh sb="0" eb="1">
      <t>シタ</t>
    </rPh>
    <phoneticPr fontId="2"/>
  </si>
  <si>
    <t>上12</t>
    <rPh sb="0" eb="1">
      <t>ウエ</t>
    </rPh>
    <phoneticPr fontId="2"/>
  </si>
  <si>
    <t>下303</t>
    <rPh sb="0" eb="1">
      <t>シタ</t>
    </rPh>
    <phoneticPr fontId="2"/>
  </si>
  <si>
    <t>下181</t>
    <rPh sb="0" eb="1">
      <t>シタ</t>
    </rPh>
    <phoneticPr fontId="2"/>
  </si>
  <si>
    <t>下275</t>
    <rPh sb="0" eb="1">
      <t>シタ</t>
    </rPh>
    <phoneticPr fontId="2"/>
  </si>
  <si>
    <t>30-005179</t>
    <phoneticPr fontId="3"/>
  </si>
  <si>
    <t>下66</t>
    <rPh sb="0" eb="1">
      <t>シタ</t>
    </rPh>
    <phoneticPr fontId="2"/>
  </si>
  <si>
    <t>上67</t>
    <rPh sb="0" eb="1">
      <t>ウエ</t>
    </rPh>
    <phoneticPr fontId="2"/>
  </si>
  <si>
    <t>下153</t>
    <rPh sb="0" eb="1">
      <t>シタ</t>
    </rPh>
    <phoneticPr fontId="2"/>
  </si>
  <si>
    <t>下143</t>
    <rPh sb="0" eb="1">
      <t>シタ</t>
    </rPh>
    <phoneticPr fontId="2"/>
  </si>
  <si>
    <t>下195</t>
    <rPh sb="0" eb="1">
      <t>シタ</t>
    </rPh>
    <phoneticPr fontId="2"/>
  </si>
  <si>
    <t>下199</t>
    <rPh sb="0" eb="1">
      <t>シタ</t>
    </rPh>
    <phoneticPr fontId="2"/>
  </si>
  <si>
    <t>上62</t>
    <rPh sb="0" eb="1">
      <t>ウエ</t>
    </rPh>
    <phoneticPr fontId="2"/>
  </si>
  <si>
    <t>下53</t>
    <rPh sb="0" eb="1">
      <t>シタ</t>
    </rPh>
    <phoneticPr fontId="2"/>
  </si>
  <si>
    <t>下167</t>
    <rPh sb="0" eb="1">
      <t>シタ</t>
    </rPh>
    <phoneticPr fontId="2"/>
  </si>
  <si>
    <t>下315</t>
    <rPh sb="0" eb="1">
      <t>シタ</t>
    </rPh>
    <phoneticPr fontId="2"/>
  </si>
  <si>
    <t>上22</t>
    <rPh sb="0" eb="1">
      <t>ウエ</t>
    </rPh>
    <phoneticPr fontId="2"/>
  </si>
  <si>
    <t>上28</t>
    <rPh sb="0" eb="1">
      <t>ウエ</t>
    </rPh>
    <phoneticPr fontId="2"/>
  </si>
  <si>
    <t>下88</t>
    <rPh sb="0" eb="1">
      <t>シタ</t>
    </rPh>
    <phoneticPr fontId="2"/>
  </si>
  <si>
    <t>下169</t>
    <rPh sb="0" eb="1">
      <t>シタ</t>
    </rPh>
    <phoneticPr fontId="2"/>
  </si>
  <si>
    <t>下156</t>
    <rPh sb="0" eb="1">
      <t>シタ</t>
    </rPh>
    <phoneticPr fontId="2"/>
  </si>
  <si>
    <t>下173</t>
    <rPh sb="0" eb="1">
      <t>シタ</t>
    </rPh>
    <phoneticPr fontId="2"/>
  </si>
  <si>
    <t>下1</t>
    <rPh sb="0" eb="1">
      <t>シタ</t>
    </rPh>
    <phoneticPr fontId="2"/>
  </si>
  <si>
    <t>上65</t>
    <rPh sb="0" eb="1">
      <t>ウエ</t>
    </rPh>
    <phoneticPr fontId="2"/>
  </si>
  <si>
    <t>上77</t>
    <rPh sb="0" eb="1">
      <t>ウエ</t>
    </rPh>
    <phoneticPr fontId="2"/>
  </si>
  <si>
    <t>牛串焼</t>
    <rPh sb="0" eb="1">
      <t>ギュウ</t>
    </rPh>
    <rPh sb="1" eb="2">
      <t>クシ</t>
    </rPh>
    <rPh sb="2" eb="3">
      <t>ヤ</t>
    </rPh>
    <phoneticPr fontId="3"/>
  </si>
  <si>
    <t>下285</t>
    <rPh sb="0" eb="1">
      <t>シタ</t>
    </rPh>
    <phoneticPr fontId="2"/>
  </si>
  <si>
    <t>上11</t>
    <rPh sb="0" eb="1">
      <t>ウエ</t>
    </rPh>
    <phoneticPr fontId="2"/>
  </si>
  <si>
    <t>下151</t>
    <rPh sb="0" eb="1">
      <t>シタ</t>
    </rPh>
    <phoneticPr fontId="2"/>
  </si>
  <si>
    <t>上47</t>
    <rPh sb="0" eb="1">
      <t>ウエ</t>
    </rPh>
    <phoneticPr fontId="2"/>
  </si>
  <si>
    <t>下196</t>
    <rPh sb="0" eb="1">
      <t>シタ</t>
    </rPh>
    <phoneticPr fontId="2"/>
  </si>
  <si>
    <t>下150</t>
    <rPh sb="0" eb="1">
      <t>シタ</t>
    </rPh>
    <phoneticPr fontId="2"/>
  </si>
  <si>
    <t>下316</t>
    <rPh sb="0" eb="1">
      <t>シタ</t>
    </rPh>
    <phoneticPr fontId="2"/>
  </si>
  <si>
    <t>下178A　　　</t>
    <rPh sb="0" eb="1">
      <t>シタ</t>
    </rPh>
    <phoneticPr fontId="2"/>
  </si>
  <si>
    <t>下82</t>
    <rPh sb="0" eb="1">
      <t>シタ</t>
    </rPh>
    <phoneticPr fontId="2"/>
  </si>
  <si>
    <t>下65</t>
    <rPh sb="0" eb="1">
      <t>シタ</t>
    </rPh>
    <phoneticPr fontId="2"/>
  </si>
  <si>
    <t>下64</t>
    <rPh sb="0" eb="1">
      <t>シタ</t>
    </rPh>
    <phoneticPr fontId="2"/>
  </si>
  <si>
    <t>下31</t>
    <rPh sb="0" eb="1">
      <t>シタ</t>
    </rPh>
    <phoneticPr fontId="2"/>
  </si>
  <si>
    <t>下80</t>
    <rPh sb="0" eb="1">
      <t>シタ</t>
    </rPh>
    <phoneticPr fontId="2"/>
  </si>
  <si>
    <t>下83</t>
    <rPh sb="0" eb="1">
      <t>シタ</t>
    </rPh>
    <phoneticPr fontId="2"/>
  </si>
  <si>
    <t>上69</t>
    <rPh sb="0" eb="1">
      <t>ウエ</t>
    </rPh>
    <phoneticPr fontId="2"/>
  </si>
  <si>
    <t>上51</t>
    <rPh sb="0" eb="1">
      <t>ウエ</t>
    </rPh>
    <phoneticPr fontId="2"/>
  </si>
  <si>
    <t>下92</t>
    <rPh sb="0" eb="1">
      <t>シタ</t>
    </rPh>
    <phoneticPr fontId="2"/>
  </si>
  <si>
    <t>下259</t>
    <rPh sb="0" eb="1">
      <t>シタ</t>
    </rPh>
    <phoneticPr fontId="2"/>
  </si>
  <si>
    <t>下37</t>
    <rPh sb="0" eb="1">
      <t>シタ</t>
    </rPh>
    <phoneticPr fontId="2"/>
  </si>
  <si>
    <t>下33</t>
    <rPh sb="0" eb="1">
      <t>シタ</t>
    </rPh>
    <phoneticPr fontId="2"/>
  </si>
  <si>
    <t>下69</t>
    <rPh sb="0" eb="1">
      <t>シタ</t>
    </rPh>
    <phoneticPr fontId="2"/>
  </si>
  <si>
    <t>下36</t>
    <rPh sb="0" eb="1">
      <t>シタ</t>
    </rPh>
    <phoneticPr fontId="2"/>
  </si>
  <si>
    <t>下93</t>
    <rPh sb="0" eb="1">
      <t>シタ</t>
    </rPh>
    <phoneticPr fontId="2"/>
  </si>
  <si>
    <t>下94</t>
    <rPh sb="0" eb="1">
      <t>シタ</t>
    </rPh>
    <phoneticPr fontId="2"/>
  </si>
  <si>
    <t>下185</t>
    <rPh sb="0" eb="1">
      <t>シタ</t>
    </rPh>
    <phoneticPr fontId="2"/>
  </si>
  <si>
    <t>坂45</t>
    <rPh sb="0" eb="1">
      <t>サカ</t>
    </rPh>
    <phoneticPr fontId="2"/>
  </si>
  <si>
    <t>下257</t>
    <rPh sb="0" eb="1">
      <t>シタ</t>
    </rPh>
    <phoneticPr fontId="2"/>
  </si>
  <si>
    <t>下313</t>
    <rPh sb="0" eb="1">
      <t>シタ</t>
    </rPh>
    <phoneticPr fontId="2"/>
  </si>
  <si>
    <t>下253</t>
    <rPh sb="0" eb="1">
      <t>シタ</t>
    </rPh>
    <phoneticPr fontId="2"/>
  </si>
  <si>
    <t>下67</t>
    <rPh sb="0" eb="1">
      <t>シタ</t>
    </rPh>
    <phoneticPr fontId="2"/>
  </si>
  <si>
    <t>下258</t>
    <rPh sb="0" eb="1">
      <t>シタ</t>
    </rPh>
    <phoneticPr fontId="2"/>
  </si>
  <si>
    <t>下158</t>
    <rPh sb="0" eb="1">
      <t>シタ</t>
    </rPh>
    <phoneticPr fontId="2"/>
  </si>
  <si>
    <t>下178</t>
    <rPh sb="0" eb="1">
      <t>シタ</t>
    </rPh>
    <phoneticPr fontId="2"/>
  </si>
  <si>
    <t>上23</t>
    <rPh sb="0" eb="1">
      <t>ウエ</t>
    </rPh>
    <phoneticPr fontId="2"/>
  </si>
  <si>
    <t>上92</t>
    <rPh sb="0" eb="1">
      <t>ウエ</t>
    </rPh>
    <phoneticPr fontId="2"/>
  </si>
  <si>
    <t>下155</t>
    <rPh sb="0" eb="1">
      <t>シタ</t>
    </rPh>
    <phoneticPr fontId="2"/>
  </si>
  <si>
    <t>下81</t>
    <rPh sb="0" eb="1">
      <t>シタ</t>
    </rPh>
    <phoneticPr fontId="2"/>
  </si>
  <si>
    <t>下61</t>
    <rPh sb="0" eb="1">
      <t>シタ</t>
    </rPh>
    <phoneticPr fontId="2"/>
  </si>
  <si>
    <t>下48</t>
    <rPh sb="0" eb="1">
      <t>シタ</t>
    </rPh>
    <phoneticPr fontId="2"/>
  </si>
  <si>
    <t>下208</t>
    <rPh sb="0" eb="1">
      <t>シタ</t>
    </rPh>
    <phoneticPr fontId="2"/>
  </si>
  <si>
    <t>下39</t>
    <rPh sb="0" eb="1">
      <t>シタ</t>
    </rPh>
    <phoneticPr fontId="2"/>
  </si>
  <si>
    <t>下154</t>
    <rPh sb="0" eb="1">
      <t>シタ</t>
    </rPh>
    <phoneticPr fontId="2"/>
  </si>
  <si>
    <t>下57</t>
    <rPh sb="0" eb="1">
      <t>シタ</t>
    </rPh>
    <phoneticPr fontId="2"/>
  </si>
  <si>
    <t>下220</t>
    <rPh sb="0" eb="1">
      <t>シタ</t>
    </rPh>
    <phoneticPr fontId="2"/>
  </si>
  <si>
    <t>下203</t>
    <rPh sb="0" eb="1">
      <t>シタ</t>
    </rPh>
    <phoneticPr fontId="2"/>
  </si>
  <si>
    <t>下205</t>
    <rPh sb="0" eb="1">
      <t>シタ</t>
    </rPh>
    <phoneticPr fontId="2"/>
  </si>
  <si>
    <t>下204</t>
    <rPh sb="0" eb="1">
      <t>シタ</t>
    </rPh>
    <phoneticPr fontId="2"/>
  </si>
  <si>
    <t>下84</t>
    <rPh sb="0" eb="1">
      <t>シタ</t>
    </rPh>
    <phoneticPr fontId="2"/>
  </si>
  <si>
    <t>上90</t>
    <rPh sb="0" eb="1">
      <t>ウエ</t>
    </rPh>
    <phoneticPr fontId="2"/>
  </si>
  <si>
    <t>坂37</t>
    <rPh sb="0" eb="1">
      <t>サカ</t>
    </rPh>
    <phoneticPr fontId="2"/>
  </si>
  <si>
    <t>上96</t>
    <rPh sb="0" eb="1">
      <t>ウエ</t>
    </rPh>
    <phoneticPr fontId="2"/>
  </si>
  <si>
    <t>上72</t>
    <rPh sb="0" eb="1">
      <t>ウエ</t>
    </rPh>
    <phoneticPr fontId="2"/>
  </si>
  <si>
    <t>下89</t>
    <rPh sb="0" eb="1">
      <t>シタ</t>
    </rPh>
    <phoneticPr fontId="2"/>
  </si>
  <si>
    <t>下60</t>
    <rPh sb="0" eb="1">
      <t>シタ</t>
    </rPh>
    <phoneticPr fontId="2"/>
  </si>
  <si>
    <t>下287</t>
    <rPh sb="0" eb="1">
      <t>シタ</t>
    </rPh>
    <phoneticPr fontId="2"/>
  </si>
  <si>
    <t>下59</t>
    <rPh sb="0" eb="1">
      <t>シタ</t>
    </rPh>
    <phoneticPr fontId="2"/>
  </si>
  <si>
    <t>下197</t>
    <rPh sb="0" eb="1">
      <t>シタ</t>
    </rPh>
    <phoneticPr fontId="2"/>
  </si>
  <si>
    <t>下264</t>
    <rPh sb="0" eb="1">
      <t>シタ</t>
    </rPh>
    <phoneticPr fontId="2"/>
  </si>
  <si>
    <t>上49</t>
    <rPh sb="0" eb="1">
      <t>ウエ</t>
    </rPh>
    <phoneticPr fontId="2"/>
  </si>
  <si>
    <t>上100</t>
    <rPh sb="0" eb="1">
      <t>ウエ</t>
    </rPh>
    <phoneticPr fontId="2"/>
  </si>
  <si>
    <t>下232</t>
    <rPh sb="0" eb="1">
      <t>シタ</t>
    </rPh>
    <phoneticPr fontId="2"/>
  </si>
  <si>
    <t>下274</t>
    <rPh sb="0" eb="1">
      <t>シタ</t>
    </rPh>
    <phoneticPr fontId="2"/>
  </si>
  <si>
    <t>下144</t>
    <rPh sb="0" eb="1">
      <t>シタ</t>
    </rPh>
    <phoneticPr fontId="2"/>
  </si>
  <si>
    <t>下152</t>
    <rPh sb="0" eb="1">
      <t>シタ</t>
    </rPh>
    <phoneticPr fontId="2"/>
  </si>
  <si>
    <t>下85</t>
    <rPh sb="0" eb="1">
      <t>シタ</t>
    </rPh>
    <phoneticPr fontId="2"/>
  </si>
  <si>
    <t>下278</t>
    <rPh sb="0" eb="1">
      <t>シタ</t>
    </rPh>
    <phoneticPr fontId="2"/>
  </si>
  <si>
    <t>下79</t>
    <rPh sb="0" eb="1">
      <t>シタ</t>
    </rPh>
    <phoneticPr fontId="2"/>
  </si>
  <si>
    <t>下191</t>
    <rPh sb="0" eb="1">
      <t>シタ</t>
    </rPh>
    <phoneticPr fontId="2"/>
  </si>
  <si>
    <t>下25</t>
    <rPh sb="0" eb="1">
      <t>シタ</t>
    </rPh>
    <phoneticPr fontId="2"/>
  </si>
  <si>
    <t>下273</t>
    <rPh sb="0" eb="1">
      <t>シタ</t>
    </rPh>
    <phoneticPr fontId="2"/>
  </si>
  <si>
    <t>下306</t>
    <rPh sb="0" eb="1">
      <t>シタ</t>
    </rPh>
    <phoneticPr fontId="2"/>
  </si>
  <si>
    <t>下70</t>
    <rPh sb="0" eb="1">
      <t>シタ</t>
    </rPh>
    <phoneticPr fontId="2"/>
  </si>
  <si>
    <t>下56</t>
    <rPh sb="0" eb="1">
      <t>シタ</t>
    </rPh>
    <phoneticPr fontId="2"/>
  </si>
  <si>
    <t>下49</t>
    <rPh sb="0" eb="1">
      <t>シタ</t>
    </rPh>
    <phoneticPr fontId="2"/>
  </si>
  <si>
    <t>上20</t>
    <rPh sb="0" eb="1">
      <t>ウエ</t>
    </rPh>
    <phoneticPr fontId="2"/>
  </si>
  <si>
    <t>上21</t>
    <rPh sb="0" eb="1">
      <t>ウエ</t>
    </rPh>
    <phoneticPr fontId="2"/>
  </si>
  <si>
    <t>上19</t>
    <rPh sb="0" eb="1">
      <t>ウエ</t>
    </rPh>
    <phoneticPr fontId="2"/>
  </si>
  <si>
    <t>下97</t>
    <rPh sb="0" eb="1">
      <t>シタ</t>
    </rPh>
    <phoneticPr fontId="2"/>
  </si>
  <si>
    <t>キシモト</t>
    <phoneticPr fontId="2"/>
  </si>
  <si>
    <t>サルハシ</t>
    <phoneticPr fontId="2"/>
  </si>
  <si>
    <t>ノミヤマ</t>
    <phoneticPr fontId="2"/>
  </si>
  <si>
    <t>シマバヤシ</t>
    <phoneticPr fontId="2"/>
  </si>
  <si>
    <t>花木</t>
    <rPh sb="0" eb="2">
      <t>カボク</t>
    </rPh>
    <phoneticPr fontId="2"/>
  </si>
  <si>
    <t>イノウエ</t>
    <phoneticPr fontId="2"/>
  </si>
  <si>
    <t>ウエスギ</t>
    <phoneticPr fontId="2"/>
  </si>
  <si>
    <t>コタキ</t>
    <phoneticPr fontId="2"/>
  </si>
  <si>
    <t>スギモト</t>
    <phoneticPr fontId="2"/>
  </si>
  <si>
    <t>トムロ</t>
    <phoneticPr fontId="2"/>
  </si>
  <si>
    <t>オオノ</t>
    <phoneticPr fontId="2"/>
  </si>
  <si>
    <t>イケガキ</t>
    <phoneticPr fontId="2"/>
  </si>
  <si>
    <t>マツウラ</t>
    <phoneticPr fontId="2"/>
  </si>
  <si>
    <t>イクトモ</t>
    <phoneticPr fontId="2"/>
  </si>
  <si>
    <t>タキモト</t>
    <phoneticPr fontId="2"/>
  </si>
  <si>
    <t>テラオ</t>
    <phoneticPr fontId="2"/>
  </si>
  <si>
    <t>オオニシ</t>
    <phoneticPr fontId="2"/>
  </si>
  <si>
    <t>フルサト</t>
    <phoneticPr fontId="2"/>
  </si>
  <si>
    <t>カメイ</t>
    <phoneticPr fontId="2"/>
  </si>
  <si>
    <t>オオヤギ</t>
    <phoneticPr fontId="2"/>
  </si>
  <si>
    <t>サトウ</t>
    <phoneticPr fontId="2"/>
  </si>
  <si>
    <t>キムラ</t>
    <phoneticPr fontId="2"/>
  </si>
  <si>
    <t>モリシタ</t>
    <phoneticPr fontId="2"/>
  </si>
  <si>
    <t>キタオカ</t>
    <phoneticPr fontId="2"/>
  </si>
  <si>
    <t>ヨシムラ</t>
    <phoneticPr fontId="2"/>
  </si>
  <si>
    <t>ツジシタ</t>
    <phoneticPr fontId="2"/>
  </si>
  <si>
    <t>イシカワ</t>
    <phoneticPr fontId="2"/>
  </si>
  <si>
    <t>エアフォルク４</t>
  </si>
  <si>
    <t>兵庫県たつの市新宮町中野庄177-1県営新宮中野庄住宅1-210</t>
    <rPh sb="0" eb="3">
      <t>ヒョウゴケン</t>
    </rPh>
    <rPh sb="6" eb="7">
      <t>シ</t>
    </rPh>
    <rPh sb="7" eb="10">
      <t>シングウチョウ</t>
    </rPh>
    <rPh sb="10" eb="13">
      <t>ナカノショウ</t>
    </rPh>
    <phoneticPr fontId="3"/>
  </si>
  <si>
    <t>シオタニ</t>
    <phoneticPr fontId="2"/>
  </si>
  <si>
    <t>東　さゆり</t>
    <rPh sb="0" eb="1">
      <t>ヒガシ</t>
    </rPh>
    <phoneticPr fontId="10"/>
  </si>
  <si>
    <t>園田躇芳</t>
    <rPh sb="0" eb="2">
      <t>ソノダ</t>
    </rPh>
    <rPh sb="2" eb="3">
      <t>チョ</t>
    </rPh>
    <rPh sb="3" eb="4">
      <t>ヨシエ</t>
    </rPh>
    <phoneticPr fontId="10"/>
  </si>
  <si>
    <t>所属</t>
    <rPh sb="0" eb="2">
      <t>ショゾク</t>
    </rPh>
    <phoneticPr fontId="2"/>
  </si>
  <si>
    <t>氏名</t>
    <rPh sb="0" eb="2">
      <t>シメイ</t>
    </rPh>
    <phoneticPr fontId="2"/>
  </si>
  <si>
    <t>植木</t>
    <rPh sb="0" eb="2">
      <t>ウエキ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</si>
</sst>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38" fontId="4" fillId="0" borderId="0" xfId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/>
    <xf numFmtId="58" fontId="4" fillId="0" borderId="11" xfId="0" applyNumberFormat="1" applyFont="1" applyBorder="1" applyAlignment="1">
      <alignment horizontal="left"/>
    </xf>
    <xf numFmtId="38" fontId="4" fillId="0" borderId="11" xfId="1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/>
    <xf numFmtId="0" fontId="4" fillId="0" borderId="11" xfId="0" applyFont="1" applyBorder="1" applyAlignment="1">
      <alignment horizontal="distributed"/>
    </xf>
    <xf numFmtId="0" fontId="4" fillId="0" borderId="14" xfId="0" applyFont="1" applyBorder="1" applyAlignment="1"/>
    <xf numFmtId="0" fontId="4" fillId="0" borderId="16" xfId="0" applyFont="1" applyBorder="1" applyAlignment="1"/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distributed"/>
    </xf>
    <xf numFmtId="38" fontId="4" fillId="0" borderId="2" xfId="1" applyFont="1" applyBorder="1" applyAlignment="1">
      <alignment horizontal="center"/>
    </xf>
    <xf numFmtId="0" fontId="4" fillId="0" borderId="4" xfId="0" applyFont="1" applyBorder="1" applyAlignment="1"/>
    <xf numFmtId="0" fontId="4" fillId="0" borderId="8" xfId="0" applyFont="1" applyBorder="1" applyAlignment="1"/>
    <xf numFmtId="0" fontId="4" fillId="0" borderId="6" xfId="0" applyFont="1" applyBorder="1" applyAlignment="1">
      <alignment horizontal="distributed"/>
    </xf>
    <xf numFmtId="38" fontId="4" fillId="0" borderId="6" xfId="1" applyFont="1" applyBorder="1" applyAlignment="1">
      <alignment horizontal="center"/>
    </xf>
    <xf numFmtId="0" fontId="4" fillId="0" borderId="6" xfId="0" applyFont="1" applyBorder="1" applyAlignment="1"/>
    <xf numFmtId="0" fontId="4" fillId="0" borderId="9" xfId="0" applyFont="1" applyBorder="1" applyAlignment="1"/>
    <xf numFmtId="58" fontId="4" fillId="0" borderId="6" xfId="0" applyNumberFormat="1" applyFont="1" applyBorder="1" applyAlignment="1">
      <alignment horizontal="distributed"/>
    </xf>
    <xf numFmtId="58" fontId="4" fillId="0" borderId="11" xfId="0" applyNumberFormat="1" applyFont="1" applyBorder="1" applyAlignment="1">
      <alignment horizontal="distributed"/>
    </xf>
    <xf numFmtId="58" fontId="4" fillId="0" borderId="2" xfId="0" applyNumberFormat="1" applyFont="1" applyBorder="1" applyAlignment="1">
      <alignment vertical="center"/>
    </xf>
    <xf numFmtId="58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shrinkToFit="1"/>
    </xf>
    <xf numFmtId="0" fontId="4" fillId="0" borderId="20" xfId="0" applyFont="1" applyBorder="1" applyAlignment="1"/>
    <xf numFmtId="0" fontId="4" fillId="0" borderId="19" xfId="0" applyFont="1" applyBorder="1" applyAlignment="1"/>
    <xf numFmtId="0" fontId="4" fillId="0" borderId="19" xfId="0" applyFont="1" applyBorder="1" applyAlignment="1">
      <alignment horizontal="distributed"/>
    </xf>
    <xf numFmtId="38" fontId="4" fillId="0" borderId="19" xfId="1" applyFont="1" applyBorder="1" applyAlignment="1">
      <alignment horizontal="center"/>
    </xf>
    <xf numFmtId="0" fontId="4" fillId="0" borderId="21" xfId="0" applyFont="1" applyBorder="1" applyAlignment="1"/>
    <xf numFmtId="58" fontId="4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7" xfId="0" applyFont="1" applyBorder="1" applyAlignment="1"/>
    <xf numFmtId="0" fontId="4" fillId="0" borderId="6" xfId="0" applyFont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/>
    <xf numFmtId="58" fontId="4" fillId="0" borderId="6" xfId="0" applyNumberFormat="1" applyFont="1" applyFill="1" applyBorder="1" applyAlignment="1">
      <alignment horizontal="left"/>
    </xf>
    <xf numFmtId="38" fontId="4" fillId="0" borderId="6" xfId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6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left" vertical="center"/>
    </xf>
    <xf numFmtId="0" fontId="4" fillId="0" borderId="9" xfId="0" applyFont="1" applyFill="1" applyBorder="1" applyAlignment="1"/>
    <xf numFmtId="0" fontId="4" fillId="0" borderId="0" xfId="0" applyFont="1" applyFill="1" applyAlignment="1"/>
    <xf numFmtId="0" fontId="4" fillId="0" borderId="6" xfId="0" applyFont="1" applyBorder="1" applyAlignment="1">
      <alignment shrinkToFit="1"/>
    </xf>
    <xf numFmtId="0" fontId="5" fillId="0" borderId="7" xfId="0" applyFont="1" applyBorder="1" applyAlignment="1"/>
    <xf numFmtId="58" fontId="4" fillId="0" borderId="6" xfId="0" applyNumberFormat="1" applyFont="1" applyBorder="1" applyAlignment="1"/>
    <xf numFmtId="0" fontId="4" fillId="0" borderId="8" xfId="0" applyFont="1" applyBorder="1" applyAlignment="1">
      <alignment horizontal="center"/>
    </xf>
    <xf numFmtId="6" fontId="4" fillId="0" borderId="6" xfId="2" applyFont="1" applyBorder="1" applyAlignment="1"/>
    <xf numFmtId="6" fontId="4" fillId="0" borderId="9" xfId="2" applyFont="1" applyBorder="1" applyAlignment="1"/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shrinkToFit="1"/>
    </xf>
    <xf numFmtId="0" fontId="4" fillId="0" borderId="29" xfId="0" applyFont="1" applyBorder="1" applyAlignment="1">
      <alignment vertical="center"/>
    </xf>
    <xf numFmtId="58" fontId="4" fillId="0" borderId="29" xfId="0" applyNumberFormat="1" applyFont="1" applyBorder="1" applyAlignment="1">
      <alignment vertical="center"/>
    </xf>
    <xf numFmtId="38" fontId="4" fillId="0" borderId="29" xfId="1" applyFont="1" applyBorder="1" applyAlignment="1">
      <alignment vertical="center"/>
    </xf>
    <xf numFmtId="0" fontId="4" fillId="0" borderId="29" xfId="0" applyFont="1" applyBorder="1" applyAlignment="1"/>
    <xf numFmtId="0" fontId="4" fillId="0" borderId="29" xfId="0" applyFont="1" applyBorder="1" applyAlignment="1">
      <alignment vertical="top"/>
    </xf>
    <xf numFmtId="0" fontId="4" fillId="0" borderId="30" xfId="0" applyFont="1" applyFill="1" applyBorder="1" applyAlignment="1">
      <alignment vertical="center"/>
    </xf>
    <xf numFmtId="58" fontId="4" fillId="0" borderId="28" xfId="0" applyNumberFormat="1" applyFont="1" applyBorder="1" applyAlignment="1">
      <alignment vertical="center"/>
    </xf>
    <xf numFmtId="38" fontId="4" fillId="0" borderId="28" xfId="1" applyFont="1" applyBorder="1" applyAlignment="1">
      <alignment vertical="center"/>
    </xf>
    <xf numFmtId="0" fontId="4" fillId="0" borderId="28" xfId="0" applyFont="1" applyBorder="1" applyAlignment="1"/>
    <xf numFmtId="0" fontId="4" fillId="0" borderId="28" xfId="0" applyFont="1" applyBorder="1" applyAlignment="1">
      <alignment vertical="top"/>
    </xf>
    <xf numFmtId="0" fontId="4" fillId="0" borderId="31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4" fillId="0" borderId="16" xfId="0" applyFont="1" applyBorder="1" applyAlignment="1">
      <alignment vertical="top"/>
    </xf>
    <xf numFmtId="0" fontId="4" fillId="0" borderId="32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58" fontId="4" fillId="0" borderId="6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left"/>
    </xf>
    <xf numFmtId="0" fontId="4" fillId="0" borderId="2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23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58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58" fontId="4" fillId="0" borderId="2" xfId="0" applyNumberFormat="1" applyFont="1" applyBorder="1" applyAlignment="1">
      <alignment horizontal="distributed"/>
    </xf>
    <xf numFmtId="0" fontId="4" fillId="0" borderId="24" xfId="0" applyFont="1" applyBorder="1" applyAlignment="1"/>
    <xf numFmtId="38" fontId="4" fillId="0" borderId="19" xfId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4" fillId="0" borderId="29" xfId="0" applyFont="1" applyBorder="1" applyAlignment="1">
      <alignment vertical="top" wrapText="1"/>
    </xf>
    <xf numFmtId="0" fontId="5" fillId="0" borderId="16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0" fontId="5" fillId="0" borderId="2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58" fontId="4" fillId="0" borderId="24" xfId="0" applyNumberFormat="1" applyFont="1" applyBorder="1" applyAlignment="1">
      <alignment vertical="center"/>
    </xf>
    <xf numFmtId="38" fontId="4" fillId="0" borderId="24" xfId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58" fontId="4" fillId="0" borderId="19" xfId="0" applyNumberFormat="1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 shrinkToFit="1"/>
    </xf>
    <xf numFmtId="0" fontId="4" fillId="0" borderId="28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wrapText="1" shrinkToFi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6" fontId="4" fillId="0" borderId="24" xfId="2" applyFont="1" applyBorder="1" applyAlignment="1"/>
    <xf numFmtId="6" fontId="4" fillId="0" borderId="19" xfId="2" applyFont="1" applyBorder="1" applyAlignment="1"/>
    <xf numFmtId="0" fontId="7" fillId="0" borderId="2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35" xfId="0" applyFont="1" applyBorder="1" applyAlignment="1"/>
    <xf numFmtId="0" fontId="4" fillId="0" borderId="32" xfId="0" applyFont="1" applyBorder="1" applyAlignment="1">
      <alignment vertical="center"/>
    </xf>
    <xf numFmtId="0" fontId="4" fillId="0" borderId="36" xfId="0" applyFont="1" applyBorder="1" applyAlignment="1"/>
    <xf numFmtId="0" fontId="4" fillId="0" borderId="3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4" fillId="0" borderId="25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38" fontId="4" fillId="0" borderId="24" xfId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</cellXfs>
  <cellStyles count="9">
    <cellStyle name="ハイパーリンク" xfId="3" builtinId="8" hidden="1"/>
    <cellStyle name="ハイパーリンク" xfId="5" builtinId="8" hidden="1"/>
    <cellStyle name="ハイパーリンク" xfId="7" builtinId="8" hidden="1"/>
    <cellStyle name="桁区切り" xfId="1" builtinId="6"/>
    <cellStyle name="通貨" xfId="2" builtinId="7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abSelected="1" workbookViewId="0">
      <selection activeCell="F52" sqref="F52:F67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8.375" style="3" customWidth="1"/>
    <col min="5" max="224" width="12.875" style="3"/>
    <col min="225" max="225" width="5.625" style="3" customWidth="1"/>
    <col min="226" max="227" width="17" style="3" customWidth="1"/>
    <col min="228" max="228" width="15" style="3" customWidth="1"/>
    <col min="229" max="230" width="4.375" style="3" customWidth="1"/>
    <col min="231" max="231" width="8.5" style="3" customWidth="1"/>
    <col min="232" max="232" width="40.125" style="3" customWidth="1"/>
    <col min="233" max="234" width="14" style="3" customWidth="1"/>
    <col min="235" max="235" width="5.875" style="3" customWidth="1"/>
    <col min="236" max="238" width="5.5" style="3" customWidth="1"/>
    <col min="239" max="241" width="4.625" style="3" customWidth="1"/>
    <col min="242" max="242" width="18.375" style="3" customWidth="1"/>
    <col min="243" max="243" width="4.875" style="3" customWidth="1"/>
    <col min="244" max="244" width="11.125" style="3" customWidth="1"/>
    <col min="245" max="246" width="4.875" style="3" customWidth="1"/>
    <col min="247" max="247" width="12.625" style="3" customWidth="1"/>
    <col min="248" max="248" width="15" style="3" customWidth="1"/>
    <col min="249" max="250" width="4.625" style="3" customWidth="1"/>
    <col min="251" max="251" width="38.875" style="3" customWidth="1"/>
    <col min="252" max="252" width="13.125" style="3" customWidth="1"/>
    <col min="253" max="253" width="6.875" style="3" customWidth="1"/>
    <col min="254" max="254" width="6.375" style="3" customWidth="1"/>
    <col min="255" max="256" width="10.125" style="3" customWidth="1"/>
    <col min="257" max="258" width="12.875" style="3"/>
    <col min="259" max="259" width="30.5" style="3" customWidth="1"/>
    <col min="260" max="480" width="12.875" style="3"/>
    <col min="481" max="481" width="5.625" style="3" customWidth="1"/>
    <col min="482" max="483" width="17" style="3" customWidth="1"/>
    <col min="484" max="484" width="15" style="3" customWidth="1"/>
    <col min="485" max="486" width="4.375" style="3" customWidth="1"/>
    <col min="487" max="487" width="8.5" style="3" customWidth="1"/>
    <col min="488" max="488" width="40.125" style="3" customWidth="1"/>
    <col min="489" max="490" width="14" style="3" customWidth="1"/>
    <col min="491" max="491" width="5.875" style="3" customWidth="1"/>
    <col min="492" max="494" width="5.5" style="3" customWidth="1"/>
    <col min="495" max="497" width="4.625" style="3" customWidth="1"/>
    <col min="498" max="498" width="18.375" style="3" customWidth="1"/>
    <col min="499" max="499" width="4.875" style="3" customWidth="1"/>
    <col min="500" max="500" width="11.125" style="3" customWidth="1"/>
    <col min="501" max="502" width="4.875" style="3" customWidth="1"/>
    <col min="503" max="503" width="12.625" style="3" customWidth="1"/>
    <col min="504" max="504" width="15" style="3" customWidth="1"/>
    <col min="505" max="506" width="4.625" style="3" customWidth="1"/>
    <col min="507" max="507" width="38.875" style="3" customWidth="1"/>
    <col min="508" max="508" width="13.125" style="3" customWidth="1"/>
    <col min="509" max="509" width="6.875" style="3" customWidth="1"/>
    <col min="510" max="510" width="6.375" style="3" customWidth="1"/>
    <col min="511" max="512" width="10.125" style="3" customWidth="1"/>
    <col min="513" max="514" width="12.875" style="3"/>
    <col min="515" max="515" width="30.5" style="3" customWidth="1"/>
    <col min="516" max="736" width="12.875" style="3"/>
    <col min="737" max="737" width="5.625" style="3" customWidth="1"/>
    <col min="738" max="739" width="17" style="3" customWidth="1"/>
    <col min="740" max="740" width="15" style="3" customWidth="1"/>
    <col min="741" max="742" width="4.375" style="3" customWidth="1"/>
    <col min="743" max="743" width="8.5" style="3" customWidth="1"/>
    <col min="744" max="744" width="40.125" style="3" customWidth="1"/>
    <col min="745" max="746" width="14" style="3" customWidth="1"/>
    <col min="747" max="747" width="5.875" style="3" customWidth="1"/>
    <col min="748" max="750" width="5.5" style="3" customWidth="1"/>
    <col min="751" max="753" width="4.625" style="3" customWidth="1"/>
    <col min="754" max="754" width="18.375" style="3" customWidth="1"/>
    <col min="755" max="755" width="4.875" style="3" customWidth="1"/>
    <col min="756" max="756" width="11.125" style="3" customWidth="1"/>
    <col min="757" max="758" width="4.875" style="3" customWidth="1"/>
    <col min="759" max="759" width="12.625" style="3" customWidth="1"/>
    <col min="760" max="760" width="15" style="3" customWidth="1"/>
    <col min="761" max="762" width="4.625" style="3" customWidth="1"/>
    <col min="763" max="763" width="38.875" style="3" customWidth="1"/>
    <col min="764" max="764" width="13.125" style="3" customWidth="1"/>
    <col min="765" max="765" width="6.875" style="3" customWidth="1"/>
    <col min="766" max="766" width="6.375" style="3" customWidth="1"/>
    <col min="767" max="768" width="10.125" style="3" customWidth="1"/>
    <col min="769" max="770" width="12.875" style="3"/>
    <col min="771" max="771" width="30.5" style="3" customWidth="1"/>
    <col min="772" max="992" width="12.875" style="3"/>
    <col min="993" max="993" width="5.625" style="3" customWidth="1"/>
    <col min="994" max="995" width="17" style="3" customWidth="1"/>
    <col min="996" max="996" width="15" style="3" customWidth="1"/>
    <col min="997" max="998" width="4.375" style="3" customWidth="1"/>
    <col min="999" max="999" width="8.5" style="3" customWidth="1"/>
    <col min="1000" max="1000" width="40.125" style="3" customWidth="1"/>
    <col min="1001" max="1002" width="14" style="3" customWidth="1"/>
    <col min="1003" max="1003" width="5.875" style="3" customWidth="1"/>
    <col min="1004" max="1006" width="5.5" style="3" customWidth="1"/>
    <col min="1007" max="1009" width="4.625" style="3" customWidth="1"/>
    <col min="1010" max="1010" width="18.375" style="3" customWidth="1"/>
    <col min="1011" max="1011" width="4.875" style="3" customWidth="1"/>
    <col min="1012" max="1012" width="11.125" style="3" customWidth="1"/>
    <col min="1013" max="1014" width="4.875" style="3" customWidth="1"/>
    <col min="1015" max="1015" width="12.625" style="3" customWidth="1"/>
    <col min="1016" max="1016" width="15" style="3" customWidth="1"/>
    <col min="1017" max="1018" width="4.625" style="3" customWidth="1"/>
    <col min="1019" max="1019" width="38.875" style="3" customWidth="1"/>
    <col min="1020" max="1020" width="13.125" style="3" customWidth="1"/>
    <col min="1021" max="1021" width="6.875" style="3" customWidth="1"/>
    <col min="1022" max="1022" width="6.375" style="3" customWidth="1"/>
    <col min="1023" max="1024" width="10.125" style="3" customWidth="1"/>
    <col min="1025" max="1026" width="12.875" style="3"/>
    <col min="1027" max="1027" width="30.5" style="3" customWidth="1"/>
    <col min="1028" max="1248" width="12.875" style="3"/>
    <col min="1249" max="1249" width="5.625" style="3" customWidth="1"/>
    <col min="1250" max="1251" width="17" style="3" customWidth="1"/>
    <col min="1252" max="1252" width="15" style="3" customWidth="1"/>
    <col min="1253" max="1254" width="4.375" style="3" customWidth="1"/>
    <col min="1255" max="1255" width="8.5" style="3" customWidth="1"/>
    <col min="1256" max="1256" width="40.125" style="3" customWidth="1"/>
    <col min="1257" max="1258" width="14" style="3" customWidth="1"/>
    <col min="1259" max="1259" width="5.875" style="3" customWidth="1"/>
    <col min="1260" max="1262" width="5.5" style="3" customWidth="1"/>
    <col min="1263" max="1265" width="4.625" style="3" customWidth="1"/>
    <col min="1266" max="1266" width="18.375" style="3" customWidth="1"/>
    <col min="1267" max="1267" width="4.875" style="3" customWidth="1"/>
    <col min="1268" max="1268" width="11.125" style="3" customWidth="1"/>
    <col min="1269" max="1270" width="4.875" style="3" customWidth="1"/>
    <col min="1271" max="1271" width="12.625" style="3" customWidth="1"/>
    <col min="1272" max="1272" width="15" style="3" customWidth="1"/>
    <col min="1273" max="1274" width="4.625" style="3" customWidth="1"/>
    <col min="1275" max="1275" width="38.875" style="3" customWidth="1"/>
    <col min="1276" max="1276" width="13.125" style="3" customWidth="1"/>
    <col min="1277" max="1277" width="6.875" style="3" customWidth="1"/>
    <col min="1278" max="1278" width="6.375" style="3" customWidth="1"/>
    <col min="1279" max="1280" width="10.125" style="3" customWidth="1"/>
    <col min="1281" max="1282" width="12.875" style="3"/>
    <col min="1283" max="1283" width="30.5" style="3" customWidth="1"/>
    <col min="1284" max="1504" width="12.875" style="3"/>
    <col min="1505" max="1505" width="5.625" style="3" customWidth="1"/>
    <col min="1506" max="1507" width="17" style="3" customWidth="1"/>
    <col min="1508" max="1508" width="15" style="3" customWidth="1"/>
    <col min="1509" max="1510" width="4.375" style="3" customWidth="1"/>
    <col min="1511" max="1511" width="8.5" style="3" customWidth="1"/>
    <col min="1512" max="1512" width="40.125" style="3" customWidth="1"/>
    <col min="1513" max="1514" width="14" style="3" customWidth="1"/>
    <col min="1515" max="1515" width="5.875" style="3" customWidth="1"/>
    <col min="1516" max="1518" width="5.5" style="3" customWidth="1"/>
    <col min="1519" max="1521" width="4.625" style="3" customWidth="1"/>
    <col min="1522" max="1522" width="18.375" style="3" customWidth="1"/>
    <col min="1523" max="1523" width="4.875" style="3" customWidth="1"/>
    <col min="1524" max="1524" width="11.125" style="3" customWidth="1"/>
    <col min="1525" max="1526" width="4.875" style="3" customWidth="1"/>
    <col min="1527" max="1527" width="12.625" style="3" customWidth="1"/>
    <col min="1528" max="1528" width="15" style="3" customWidth="1"/>
    <col min="1529" max="1530" width="4.625" style="3" customWidth="1"/>
    <col min="1531" max="1531" width="38.875" style="3" customWidth="1"/>
    <col min="1532" max="1532" width="13.125" style="3" customWidth="1"/>
    <col min="1533" max="1533" width="6.875" style="3" customWidth="1"/>
    <col min="1534" max="1534" width="6.375" style="3" customWidth="1"/>
    <col min="1535" max="1536" width="10.125" style="3" customWidth="1"/>
    <col min="1537" max="1538" width="12.875" style="3"/>
    <col min="1539" max="1539" width="30.5" style="3" customWidth="1"/>
    <col min="1540" max="1760" width="12.875" style="3"/>
    <col min="1761" max="1761" width="5.625" style="3" customWidth="1"/>
    <col min="1762" max="1763" width="17" style="3" customWidth="1"/>
    <col min="1764" max="1764" width="15" style="3" customWidth="1"/>
    <col min="1765" max="1766" width="4.375" style="3" customWidth="1"/>
    <col min="1767" max="1767" width="8.5" style="3" customWidth="1"/>
    <col min="1768" max="1768" width="40.125" style="3" customWidth="1"/>
    <col min="1769" max="1770" width="14" style="3" customWidth="1"/>
    <col min="1771" max="1771" width="5.875" style="3" customWidth="1"/>
    <col min="1772" max="1774" width="5.5" style="3" customWidth="1"/>
    <col min="1775" max="1777" width="4.625" style="3" customWidth="1"/>
    <col min="1778" max="1778" width="18.375" style="3" customWidth="1"/>
    <col min="1779" max="1779" width="4.875" style="3" customWidth="1"/>
    <col min="1780" max="1780" width="11.125" style="3" customWidth="1"/>
    <col min="1781" max="1782" width="4.875" style="3" customWidth="1"/>
    <col min="1783" max="1783" width="12.625" style="3" customWidth="1"/>
    <col min="1784" max="1784" width="15" style="3" customWidth="1"/>
    <col min="1785" max="1786" width="4.625" style="3" customWidth="1"/>
    <col min="1787" max="1787" width="38.875" style="3" customWidth="1"/>
    <col min="1788" max="1788" width="13.125" style="3" customWidth="1"/>
    <col min="1789" max="1789" width="6.875" style="3" customWidth="1"/>
    <col min="1790" max="1790" width="6.375" style="3" customWidth="1"/>
    <col min="1791" max="1792" width="10.125" style="3" customWidth="1"/>
    <col min="1793" max="1794" width="12.875" style="3"/>
    <col min="1795" max="1795" width="30.5" style="3" customWidth="1"/>
    <col min="1796" max="2016" width="12.875" style="3"/>
    <col min="2017" max="2017" width="5.625" style="3" customWidth="1"/>
    <col min="2018" max="2019" width="17" style="3" customWidth="1"/>
    <col min="2020" max="2020" width="15" style="3" customWidth="1"/>
    <col min="2021" max="2022" width="4.375" style="3" customWidth="1"/>
    <col min="2023" max="2023" width="8.5" style="3" customWidth="1"/>
    <col min="2024" max="2024" width="40.125" style="3" customWidth="1"/>
    <col min="2025" max="2026" width="14" style="3" customWidth="1"/>
    <col min="2027" max="2027" width="5.875" style="3" customWidth="1"/>
    <col min="2028" max="2030" width="5.5" style="3" customWidth="1"/>
    <col min="2031" max="2033" width="4.625" style="3" customWidth="1"/>
    <col min="2034" max="2034" width="18.375" style="3" customWidth="1"/>
    <col min="2035" max="2035" width="4.875" style="3" customWidth="1"/>
    <col min="2036" max="2036" width="11.125" style="3" customWidth="1"/>
    <col min="2037" max="2038" width="4.875" style="3" customWidth="1"/>
    <col min="2039" max="2039" width="12.625" style="3" customWidth="1"/>
    <col min="2040" max="2040" width="15" style="3" customWidth="1"/>
    <col min="2041" max="2042" width="4.625" style="3" customWidth="1"/>
    <col min="2043" max="2043" width="38.875" style="3" customWidth="1"/>
    <col min="2044" max="2044" width="13.125" style="3" customWidth="1"/>
    <col min="2045" max="2045" width="6.875" style="3" customWidth="1"/>
    <col min="2046" max="2046" width="6.375" style="3" customWidth="1"/>
    <col min="2047" max="2048" width="10.125" style="3" customWidth="1"/>
    <col min="2049" max="2050" width="12.875" style="3"/>
    <col min="2051" max="2051" width="30.5" style="3" customWidth="1"/>
    <col min="2052" max="2272" width="12.875" style="3"/>
    <col min="2273" max="2273" width="5.625" style="3" customWidth="1"/>
    <col min="2274" max="2275" width="17" style="3" customWidth="1"/>
    <col min="2276" max="2276" width="15" style="3" customWidth="1"/>
    <col min="2277" max="2278" width="4.375" style="3" customWidth="1"/>
    <col min="2279" max="2279" width="8.5" style="3" customWidth="1"/>
    <col min="2280" max="2280" width="40.125" style="3" customWidth="1"/>
    <col min="2281" max="2282" width="14" style="3" customWidth="1"/>
    <col min="2283" max="2283" width="5.875" style="3" customWidth="1"/>
    <col min="2284" max="2286" width="5.5" style="3" customWidth="1"/>
    <col min="2287" max="2289" width="4.625" style="3" customWidth="1"/>
    <col min="2290" max="2290" width="18.375" style="3" customWidth="1"/>
    <col min="2291" max="2291" width="4.875" style="3" customWidth="1"/>
    <col min="2292" max="2292" width="11.125" style="3" customWidth="1"/>
    <col min="2293" max="2294" width="4.875" style="3" customWidth="1"/>
    <col min="2295" max="2295" width="12.625" style="3" customWidth="1"/>
    <col min="2296" max="2296" width="15" style="3" customWidth="1"/>
    <col min="2297" max="2298" width="4.625" style="3" customWidth="1"/>
    <col min="2299" max="2299" width="38.875" style="3" customWidth="1"/>
    <col min="2300" max="2300" width="13.125" style="3" customWidth="1"/>
    <col min="2301" max="2301" width="6.875" style="3" customWidth="1"/>
    <col min="2302" max="2302" width="6.375" style="3" customWidth="1"/>
    <col min="2303" max="2304" width="10.125" style="3" customWidth="1"/>
    <col min="2305" max="2306" width="12.875" style="3"/>
    <col min="2307" max="2307" width="30.5" style="3" customWidth="1"/>
    <col min="2308" max="2528" width="12.875" style="3"/>
    <col min="2529" max="2529" width="5.625" style="3" customWidth="1"/>
    <col min="2530" max="2531" width="17" style="3" customWidth="1"/>
    <col min="2532" max="2532" width="15" style="3" customWidth="1"/>
    <col min="2533" max="2534" width="4.375" style="3" customWidth="1"/>
    <col min="2535" max="2535" width="8.5" style="3" customWidth="1"/>
    <col min="2536" max="2536" width="40.125" style="3" customWidth="1"/>
    <col min="2537" max="2538" width="14" style="3" customWidth="1"/>
    <col min="2539" max="2539" width="5.875" style="3" customWidth="1"/>
    <col min="2540" max="2542" width="5.5" style="3" customWidth="1"/>
    <col min="2543" max="2545" width="4.625" style="3" customWidth="1"/>
    <col min="2546" max="2546" width="18.375" style="3" customWidth="1"/>
    <col min="2547" max="2547" width="4.875" style="3" customWidth="1"/>
    <col min="2548" max="2548" width="11.125" style="3" customWidth="1"/>
    <col min="2549" max="2550" width="4.875" style="3" customWidth="1"/>
    <col min="2551" max="2551" width="12.625" style="3" customWidth="1"/>
    <col min="2552" max="2552" width="15" style="3" customWidth="1"/>
    <col min="2553" max="2554" width="4.625" style="3" customWidth="1"/>
    <col min="2555" max="2555" width="38.875" style="3" customWidth="1"/>
    <col min="2556" max="2556" width="13.125" style="3" customWidth="1"/>
    <col min="2557" max="2557" width="6.875" style="3" customWidth="1"/>
    <col min="2558" max="2558" width="6.375" style="3" customWidth="1"/>
    <col min="2559" max="2560" width="10.125" style="3" customWidth="1"/>
    <col min="2561" max="2562" width="12.875" style="3"/>
    <col min="2563" max="2563" width="30.5" style="3" customWidth="1"/>
    <col min="2564" max="2784" width="12.875" style="3"/>
    <col min="2785" max="2785" width="5.625" style="3" customWidth="1"/>
    <col min="2786" max="2787" width="17" style="3" customWidth="1"/>
    <col min="2788" max="2788" width="15" style="3" customWidth="1"/>
    <col min="2789" max="2790" width="4.375" style="3" customWidth="1"/>
    <col min="2791" max="2791" width="8.5" style="3" customWidth="1"/>
    <col min="2792" max="2792" width="40.125" style="3" customWidth="1"/>
    <col min="2793" max="2794" width="14" style="3" customWidth="1"/>
    <col min="2795" max="2795" width="5.875" style="3" customWidth="1"/>
    <col min="2796" max="2798" width="5.5" style="3" customWidth="1"/>
    <col min="2799" max="2801" width="4.625" style="3" customWidth="1"/>
    <col min="2802" max="2802" width="18.375" style="3" customWidth="1"/>
    <col min="2803" max="2803" width="4.875" style="3" customWidth="1"/>
    <col min="2804" max="2804" width="11.125" style="3" customWidth="1"/>
    <col min="2805" max="2806" width="4.875" style="3" customWidth="1"/>
    <col min="2807" max="2807" width="12.625" style="3" customWidth="1"/>
    <col min="2808" max="2808" width="15" style="3" customWidth="1"/>
    <col min="2809" max="2810" width="4.625" style="3" customWidth="1"/>
    <col min="2811" max="2811" width="38.875" style="3" customWidth="1"/>
    <col min="2812" max="2812" width="13.125" style="3" customWidth="1"/>
    <col min="2813" max="2813" width="6.875" style="3" customWidth="1"/>
    <col min="2814" max="2814" width="6.375" style="3" customWidth="1"/>
    <col min="2815" max="2816" width="10.125" style="3" customWidth="1"/>
    <col min="2817" max="2818" width="12.875" style="3"/>
    <col min="2819" max="2819" width="30.5" style="3" customWidth="1"/>
    <col min="2820" max="3040" width="12.875" style="3"/>
    <col min="3041" max="3041" width="5.625" style="3" customWidth="1"/>
    <col min="3042" max="3043" width="17" style="3" customWidth="1"/>
    <col min="3044" max="3044" width="15" style="3" customWidth="1"/>
    <col min="3045" max="3046" width="4.375" style="3" customWidth="1"/>
    <col min="3047" max="3047" width="8.5" style="3" customWidth="1"/>
    <col min="3048" max="3048" width="40.125" style="3" customWidth="1"/>
    <col min="3049" max="3050" width="14" style="3" customWidth="1"/>
    <col min="3051" max="3051" width="5.875" style="3" customWidth="1"/>
    <col min="3052" max="3054" width="5.5" style="3" customWidth="1"/>
    <col min="3055" max="3057" width="4.625" style="3" customWidth="1"/>
    <col min="3058" max="3058" width="18.375" style="3" customWidth="1"/>
    <col min="3059" max="3059" width="4.875" style="3" customWidth="1"/>
    <col min="3060" max="3060" width="11.125" style="3" customWidth="1"/>
    <col min="3061" max="3062" width="4.875" style="3" customWidth="1"/>
    <col min="3063" max="3063" width="12.625" style="3" customWidth="1"/>
    <col min="3064" max="3064" width="15" style="3" customWidth="1"/>
    <col min="3065" max="3066" width="4.625" style="3" customWidth="1"/>
    <col min="3067" max="3067" width="38.875" style="3" customWidth="1"/>
    <col min="3068" max="3068" width="13.125" style="3" customWidth="1"/>
    <col min="3069" max="3069" width="6.875" style="3" customWidth="1"/>
    <col min="3070" max="3070" width="6.375" style="3" customWidth="1"/>
    <col min="3071" max="3072" width="10.125" style="3" customWidth="1"/>
    <col min="3073" max="3074" width="12.875" style="3"/>
    <col min="3075" max="3075" width="30.5" style="3" customWidth="1"/>
    <col min="3076" max="3296" width="12.875" style="3"/>
    <col min="3297" max="3297" width="5.625" style="3" customWidth="1"/>
    <col min="3298" max="3299" width="17" style="3" customWidth="1"/>
    <col min="3300" max="3300" width="15" style="3" customWidth="1"/>
    <col min="3301" max="3302" width="4.375" style="3" customWidth="1"/>
    <col min="3303" max="3303" width="8.5" style="3" customWidth="1"/>
    <col min="3304" max="3304" width="40.125" style="3" customWidth="1"/>
    <col min="3305" max="3306" width="14" style="3" customWidth="1"/>
    <col min="3307" max="3307" width="5.875" style="3" customWidth="1"/>
    <col min="3308" max="3310" width="5.5" style="3" customWidth="1"/>
    <col min="3311" max="3313" width="4.625" style="3" customWidth="1"/>
    <col min="3314" max="3314" width="18.375" style="3" customWidth="1"/>
    <col min="3315" max="3315" width="4.875" style="3" customWidth="1"/>
    <col min="3316" max="3316" width="11.125" style="3" customWidth="1"/>
    <col min="3317" max="3318" width="4.875" style="3" customWidth="1"/>
    <col min="3319" max="3319" width="12.625" style="3" customWidth="1"/>
    <col min="3320" max="3320" width="15" style="3" customWidth="1"/>
    <col min="3321" max="3322" width="4.625" style="3" customWidth="1"/>
    <col min="3323" max="3323" width="38.875" style="3" customWidth="1"/>
    <col min="3324" max="3324" width="13.125" style="3" customWidth="1"/>
    <col min="3325" max="3325" width="6.875" style="3" customWidth="1"/>
    <col min="3326" max="3326" width="6.375" style="3" customWidth="1"/>
    <col min="3327" max="3328" width="10.125" style="3" customWidth="1"/>
    <col min="3329" max="3330" width="12.875" style="3"/>
    <col min="3331" max="3331" width="30.5" style="3" customWidth="1"/>
    <col min="3332" max="3552" width="12.875" style="3"/>
    <col min="3553" max="3553" width="5.625" style="3" customWidth="1"/>
    <col min="3554" max="3555" width="17" style="3" customWidth="1"/>
    <col min="3556" max="3556" width="15" style="3" customWidth="1"/>
    <col min="3557" max="3558" width="4.375" style="3" customWidth="1"/>
    <col min="3559" max="3559" width="8.5" style="3" customWidth="1"/>
    <col min="3560" max="3560" width="40.125" style="3" customWidth="1"/>
    <col min="3561" max="3562" width="14" style="3" customWidth="1"/>
    <col min="3563" max="3563" width="5.875" style="3" customWidth="1"/>
    <col min="3564" max="3566" width="5.5" style="3" customWidth="1"/>
    <col min="3567" max="3569" width="4.625" style="3" customWidth="1"/>
    <col min="3570" max="3570" width="18.375" style="3" customWidth="1"/>
    <col min="3571" max="3571" width="4.875" style="3" customWidth="1"/>
    <col min="3572" max="3572" width="11.125" style="3" customWidth="1"/>
    <col min="3573" max="3574" width="4.875" style="3" customWidth="1"/>
    <col min="3575" max="3575" width="12.625" style="3" customWidth="1"/>
    <col min="3576" max="3576" width="15" style="3" customWidth="1"/>
    <col min="3577" max="3578" width="4.625" style="3" customWidth="1"/>
    <col min="3579" max="3579" width="38.875" style="3" customWidth="1"/>
    <col min="3580" max="3580" width="13.125" style="3" customWidth="1"/>
    <col min="3581" max="3581" width="6.875" style="3" customWidth="1"/>
    <col min="3582" max="3582" width="6.375" style="3" customWidth="1"/>
    <col min="3583" max="3584" width="10.125" style="3" customWidth="1"/>
    <col min="3585" max="3586" width="12.875" style="3"/>
    <col min="3587" max="3587" width="30.5" style="3" customWidth="1"/>
    <col min="3588" max="3808" width="12.875" style="3"/>
    <col min="3809" max="3809" width="5.625" style="3" customWidth="1"/>
    <col min="3810" max="3811" width="17" style="3" customWidth="1"/>
    <col min="3812" max="3812" width="15" style="3" customWidth="1"/>
    <col min="3813" max="3814" width="4.375" style="3" customWidth="1"/>
    <col min="3815" max="3815" width="8.5" style="3" customWidth="1"/>
    <col min="3816" max="3816" width="40.125" style="3" customWidth="1"/>
    <col min="3817" max="3818" width="14" style="3" customWidth="1"/>
    <col min="3819" max="3819" width="5.875" style="3" customWidth="1"/>
    <col min="3820" max="3822" width="5.5" style="3" customWidth="1"/>
    <col min="3823" max="3825" width="4.625" style="3" customWidth="1"/>
    <col min="3826" max="3826" width="18.375" style="3" customWidth="1"/>
    <col min="3827" max="3827" width="4.875" style="3" customWidth="1"/>
    <col min="3828" max="3828" width="11.125" style="3" customWidth="1"/>
    <col min="3829" max="3830" width="4.875" style="3" customWidth="1"/>
    <col min="3831" max="3831" width="12.625" style="3" customWidth="1"/>
    <col min="3832" max="3832" width="15" style="3" customWidth="1"/>
    <col min="3833" max="3834" width="4.625" style="3" customWidth="1"/>
    <col min="3835" max="3835" width="38.875" style="3" customWidth="1"/>
    <col min="3836" max="3836" width="13.125" style="3" customWidth="1"/>
    <col min="3837" max="3837" width="6.875" style="3" customWidth="1"/>
    <col min="3838" max="3838" width="6.375" style="3" customWidth="1"/>
    <col min="3839" max="3840" width="10.125" style="3" customWidth="1"/>
    <col min="3841" max="3842" width="12.875" style="3"/>
    <col min="3843" max="3843" width="30.5" style="3" customWidth="1"/>
    <col min="3844" max="4064" width="12.875" style="3"/>
    <col min="4065" max="4065" width="5.625" style="3" customWidth="1"/>
    <col min="4066" max="4067" width="17" style="3" customWidth="1"/>
    <col min="4068" max="4068" width="15" style="3" customWidth="1"/>
    <col min="4069" max="4070" width="4.375" style="3" customWidth="1"/>
    <col min="4071" max="4071" width="8.5" style="3" customWidth="1"/>
    <col min="4072" max="4072" width="40.125" style="3" customWidth="1"/>
    <col min="4073" max="4074" width="14" style="3" customWidth="1"/>
    <col min="4075" max="4075" width="5.875" style="3" customWidth="1"/>
    <col min="4076" max="4078" width="5.5" style="3" customWidth="1"/>
    <col min="4079" max="4081" width="4.625" style="3" customWidth="1"/>
    <col min="4082" max="4082" width="18.375" style="3" customWidth="1"/>
    <col min="4083" max="4083" width="4.875" style="3" customWidth="1"/>
    <col min="4084" max="4084" width="11.125" style="3" customWidth="1"/>
    <col min="4085" max="4086" width="4.875" style="3" customWidth="1"/>
    <col min="4087" max="4087" width="12.625" style="3" customWidth="1"/>
    <col min="4088" max="4088" width="15" style="3" customWidth="1"/>
    <col min="4089" max="4090" width="4.625" style="3" customWidth="1"/>
    <col min="4091" max="4091" width="38.875" style="3" customWidth="1"/>
    <col min="4092" max="4092" width="13.125" style="3" customWidth="1"/>
    <col min="4093" max="4093" width="6.875" style="3" customWidth="1"/>
    <col min="4094" max="4094" width="6.375" style="3" customWidth="1"/>
    <col min="4095" max="4096" width="10.125" style="3" customWidth="1"/>
    <col min="4097" max="4098" width="12.875" style="3"/>
    <col min="4099" max="4099" width="30.5" style="3" customWidth="1"/>
    <col min="4100" max="4320" width="12.875" style="3"/>
    <col min="4321" max="4321" width="5.625" style="3" customWidth="1"/>
    <col min="4322" max="4323" width="17" style="3" customWidth="1"/>
    <col min="4324" max="4324" width="15" style="3" customWidth="1"/>
    <col min="4325" max="4326" width="4.375" style="3" customWidth="1"/>
    <col min="4327" max="4327" width="8.5" style="3" customWidth="1"/>
    <col min="4328" max="4328" width="40.125" style="3" customWidth="1"/>
    <col min="4329" max="4330" width="14" style="3" customWidth="1"/>
    <col min="4331" max="4331" width="5.875" style="3" customWidth="1"/>
    <col min="4332" max="4334" width="5.5" style="3" customWidth="1"/>
    <col min="4335" max="4337" width="4.625" style="3" customWidth="1"/>
    <col min="4338" max="4338" width="18.375" style="3" customWidth="1"/>
    <col min="4339" max="4339" width="4.875" style="3" customWidth="1"/>
    <col min="4340" max="4340" width="11.125" style="3" customWidth="1"/>
    <col min="4341" max="4342" width="4.875" style="3" customWidth="1"/>
    <col min="4343" max="4343" width="12.625" style="3" customWidth="1"/>
    <col min="4344" max="4344" width="15" style="3" customWidth="1"/>
    <col min="4345" max="4346" width="4.625" style="3" customWidth="1"/>
    <col min="4347" max="4347" width="38.875" style="3" customWidth="1"/>
    <col min="4348" max="4348" width="13.125" style="3" customWidth="1"/>
    <col min="4349" max="4349" width="6.875" style="3" customWidth="1"/>
    <col min="4350" max="4350" width="6.375" style="3" customWidth="1"/>
    <col min="4351" max="4352" width="10.125" style="3" customWidth="1"/>
    <col min="4353" max="4354" width="12.875" style="3"/>
    <col min="4355" max="4355" width="30.5" style="3" customWidth="1"/>
    <col min="4356" max="4576" width="12.875" style="3"/>
    <col min="4577" max="4577" width="5.625" style="3" customWidth="1"/>
    <col min="4578" max="4579" width="17" style="3" customWidth="1"/>
    <col min="4580" max="4580" width="15" style="3" customWidth="1"/>
    <col min="4581" max="4582" width="4.375" style="3" customWidth="1"/>
    <col min="4583" max="4583" width="8.5" style="3" customWidth="1"/>
    <col min="4584" max="4584" width="40.125" style="3" customWidth="1"/>
    <col min="4585" max="4586" width="14" style="3" customWidth="1"/>
    <col min="4587" max="4587" width="5.875" style="3" customWidth="1"/>
    <col min="4588" max="4590" width="5.5" style="3" customWidth="1"/>
    <col min="4591" max="4593" width="4.625" style="3" customWidth="1"/>
    <col min="4594" max="4594" width="18.375" style="3" customWidth="1"/>
    <col min="4595" max="4595" width="4.875" style="3" customWidth="1"/>
    <col min="4596" max="4596" width="11.125" style="3" customWidth="1"/>
    <col min="4597" max="4598" width="4.875" style="3" customWidth="1"/>
    <col min="4599" max="4599" width="12.625" style="3" customWidth="1"/>
    <col min="4600" max="4600" width="15" style="3" customWidth="1"/>
    <col min="4601" max="4602" width="4.625" style="3" customWidth="1"/>
    <col min="4603" max="4603" width="38.875" style="3" customWidth="1"/>
    <col min="4604" max="4604" width="13.125" style="3" customWidth="1"/>
    <col min="4605" max="4605" width="6.875" style="3" customWidth="1"/>
    <col min="4606" max="4606" width="6.375" style="3" customWidth="1"/>
    <col min="4607" max="4608" width="10.125" style="3" customWidth="1"/>
    <col min="4609" max="4610" width="12.875" style="3"/>
    <col min="4611" max="4611" width="30.5" style="3" customWidth="1"/>
    <col min="4612" max="4832" width="12.875" style="3"/>
    <col min="4833" max="4833" width="5.625" style="3" customWidth="1"/>
    <col min="4834" max="4835" width="17" style="3" customWidth="1"/>
    <col min="4836" max="4836" width="15" style="3" customWidth="1"/>
    <col min="4837" max="4838" width="4.375" style="3" customWidth="1"/>
    <col min="4839" max="4839" width="8.5" style="3" customWidth="1"/>
    <col min="4840" max="4840" width="40.125" style="3" customWidth="1"/>
    <col min="4841" max="4842" width="14" style="3" customWidth="1"/>
    <col min="4843" max="4843" width="5.875" style="3" customWidth="1"/>
    <col min="4844" max="4846" width="5.5" style="3" customWidth="1"/>
    <col min="4847" max="4849" width="4.625" style="3" customWidth="1"/>
    <col min="4850" max="4850" width="18.375" style="3" customWidth="1"/>
    <col min="4851" max="4851" width="4.875" style="3" customWidth="1"/>
    <col min="4852" max="4852" width="11.125" style="3" customWidth="1"/>
    <col min="4853" max="4854" width="4.875" style="3" customWidth="1"/>
    <col min="4855" max="4855" width="12.625" style="3" customWidth="1"/>
    <col min="4856" max="4856" width="15" style="3" customWidth="1"/>
    <col min="4857" max="4858" width="4.625" style="3" customWidth="1"/>
    <col min="4859" max="4859" width="38.875" style="3" customWidth="1"/>
    <col min="4860" max="4860" width="13.125" style="3" customWidth="1"/>
    <col min="4861" max="4861" width="6.875" style="3" customWidth="1"/>
    <col min="4862" max="4862" width="6.375" style="3" customWidth="1"/>
    <col min="4863" max="4864" width="10.125" style="3" customWidth="1"/>
    <col min="4865" max="4866" width="12.875" style="3"/>
    <col min="4867" max="4867" width="30.5" style="3" customWidth="1"/>
    <col min="4868" max="5088" width="12.875" style="3"/>
    <col min="5089" max="5089" width="5.625" style="3" customWidth="1"/>
    <col min="5090" max="5091" width="17" style="3" customWidth="1"/>
    <col min="5092" max="5092" width="15" style="3" customWidth="1"/>
    <col min="5093" max="5094" width="4.375" style="3" customWidth="1"/>
    <col min="5095" max="5095" width="8.5" style="3" customWidth="1"/>
    <col min="5096" max="5096" width="40.125" style="3" customWidth="1"/>
    <col min="5097" max="5098" width="14" style="3" customWidth="1"/>
    <col min="5099" max="5099" width="5.875" style="3" customWidth="1"/>
    <col min="5100" max="5102" width="5.5" style="3" customWidth="1"/>
    <col min="5103" max="5105" width="4.625" style="3" customWidth="1"/>
    <col min="5106" max="5106" width="18.375" style="3" customWidth="1"/>
    <col min="5107" max="5107" width="4.875" style="3" customWidth="1"/>
    <col min="5108" max="5108" width="11.125" style="3" customWidth="1"/>
    <col min="5109" max="5110" width="4.875" style="3" customWidth="1"/>
    <col min="5111" max="5111" width="12.625" style="3" customWidth="1"/>
    <col min="5112" max="5112" width="15" style="3" customWidth="1"/>
    <col min="5113" max="5114" width="4.625" style="3" customWidth="1"/>
    <col min="5115" max="5115" width="38.875" style="3" customWidth="1"/>
    <col min="5116" max="5116" width="13.125" style="3" customWidth="1"/>
    <col min="5117" max="5117" width="6.875" style="3" customWidth="1"/>
    <col min="5118" max="5118" width="6.375" style="3" customWidth="1"/>
    <col min="5119" max="5120" width="10.125" style="3" customWidth="1"/>
    <col min="5121" max="5122" width="12.875" style="3"/>
    <col min="5123" max="5123" width="30.5" style="3" customWidth="1"/>
    <col min="5124" max="5344" width="12.875" style="3"/>
    <col min="5345" max="5345" width="5.625" style="3" customWidth="1"/>
    <col min="5346" max="5347" width="17" style="3" customWidth="1"/>
    <col min="5348" max="5348" width="15" style="3" customWidth="1"/>
    <col min="5349" max="5350" width="4.375" style="3" customWidth="1"/>
    <col min="5351" max="5351" width="8.5" style="3" customWidth="1"/>
    <col min="5352" max="5352" width="40.125" style="3" customWidth="1"/>
    <col min="5353" max="5354" width="14" style="3" customWidth="1"/>
    <col min="5355" max="5355" width="5.875" style="3" customWidth="1"/>
    <col min="5356" max="5358" width="5.5" style="3" customWidth="1"/>
    <col min="5359" max="5361" width="4.625" style="3" customWidth="1"/>
    <col min="5362" max="5362" width="18.375" style="3" customWidth="1"/>
    <col min="5363" max="5363" width="4.875" style="3" customWidth="1"/>
    <col min="5364" max="5364" width="11.125" style="3" customWidth="1"/>
    <col min="5365" max="5366" width="4.875" style="3" customWidth="1"/>
    <col min="5367" max="5367" width="12.625" style="3" customWidth="1"/>
    <col min="5368" max="5368" width="15" style="3" customWidth="1"/>
    <col min="5369" max="5370" width="4.625" style="3" customWidth="1"/>
    <col min="5371" max="5371" width="38.875" style="3" customWidth="1"/>
    <col min="5372" max="5372" width="13.125" style="3" customWidth="1"/>
    <col min="5373" max="5373" width="6.875" style="3" customWidth="1"/>
    <col min="5374" max="5374" width="6.375" style="3" customWidth="1"/>
    <col min="5375" max="5376" width="10.125" style="3" customWidth="1"/>
    <col min="5377" max="5378" width="12.875" style="3"/>
    <col min="5379" max="5379" width="30.5" style="3" customWidth="1"/>
    <col min="5380" max="5600" width="12.875" style="3"/>
    <col min="5601" max="5601" width="5.625" style="3" customWidth="1"/>
    <col min="5602" max="5603" width="17" style="3" customWidth="1"/>
    <col min="5604" max="5604" width="15" style="3" customWidth="1"/>
    <col min="5605" max="5606" width="4.375" style="3" customWidth="1"/>
    <col min="5607" max="5607" width="8.5" style="3" customWidth="1"/>
    <col min="5608" max="5608" width="40.125" style="3" customWidth="1"/>
    <col min="5609" max="5610" width="14" style="3" customWidth="1"/>
    <col min="5611" max="5611" width="5.875" style="3" customWidth="1"/>
    <col min="5612" max="5614" width="5.5" style="3" customWidth="1"/>
    <col min="5615" max="5617" width="4.625" style="3" customWidth="1"/>
    <col min="5618" max="5618" width="18.375" style="3" customWidth="1"/>
    <col min="5619" max="5619" width="4.875" style="3" customWidth="1"/>
    <col min="5620" max="5620" width="11.125" style="3" customWidth="1"/>
    <col min="5621" max="5622" width="4.875" style="3" customWidth="1"/>
    <col min="5623" max="5623" width="12.625" style="3" customWidth="1"/>
    <col min="5624" max="5624" width="15" style="3" customWidth="1"/>
    <col min="5625" max="5626" width="4.625" style="3" customWidth="1"/>
    <col min="5627" max="5627" width="38.875" style="3" customWidth="1"/>
    <col min="5628" max="5628" width="13.125" style="3" customWidth="1"/>
    <col min="5629" max="5629" width="6.875" style="3" customWidth="1"/>
    <col min="5630" max="5630" width="6.375" style="3" customWidth="1"/>
    <col min="5631" max="5632" width="10.125" style="3" customWidth="1"/>
    <col min="5633" max="5634" width="12.875" style="3"/>
    <col min="5635" max="5635" width="30.5" style="3" customWidth="1"/>
    <col min="5636" max="5856" width="12.875" style="3"/>
    <col min="5857" max="5857" width="5.625" style="3" customWidth="1"/>
    <col min="5858" max="5859" width="17" style="3" customWidth="1"/>
    <col min="5860" max="5860" width="15" style="3" customWidth="1"/>
    <col min="5861" max="5862" width="4.375" style="3" customWidth="1"/>
    <col min="5863" max="5863" width="8.5" style="3" customWidth="1"/>
    <col min="5864" max="5864" width="40.125" style="3" customWidth="1"/>
    <col min="5865" max="5866" width="14" style="3" customWidth="1"/>
    <col min="5867" max="5867" width="5.875" style="3" customWidth="1"/>
    <col min="5868" max="5870" width="5.5" style="3" customWidth="1"/>
    <col min="5871" max="5873" width="4.625" style="3" customWidth="1"/>
    <col min="5874" max="5874" width="18.375" style="3" customWidth="1"/>
    <col min="5875" max="5875" width="4.875" style="3" customWidth="1"/>
    <col min="5876" max="5876" width="11.125" style="3" customWidth="1"/>
    <col min="5877" max="5878" width="4.875" style="3" customWidth="1"/>
    <col min="5879" max="5879" width="12.625" style="3" customWidth="1"/>
    <col min="5880" max="5880" width="15" style="3" customWidth="1"/>
    <col min="5881" max="5882" width="4.625" style="3" customWidth="1"/>
    <col min="5883" max="5883" width="38.875" style="3" customWidth="1"/>
    <col min="5884" max="5884" width="13.125" style="3" customWidth="1"/>
    <col min="5885" max="5885" width="6.875" style="3" customWidth="1"/>
    <col min="5886" max="5886" width="6.375" style="3" customWidth="1"/>
    <col min="5887" max="5888" width="10.125" style="3" customWidth="1"/>
    <col min="5889" max="5890" width="12.875" style="3"/>
    <col min="5891" max="5891" width="30.5" style="3" customWidth="1"/>
    <col min="5892" max="6112" width="12.875" style="3"/>
    <col min="6113" max="6113" width="5.625" style="3" customWidth="1"/>
    <col min="6114" max="6115" width="17" style="3" customWidth="1"/>
    <col min="6116" max="6116" width="15" style="3" customWidth="1"/>
    <col min="6117" max="6118" width="4.375" style="3" customWidth="1"/>
    <col min="6119" max="6119" width="8.5" style="3" customWidth="1"/>
    <col min="6120" max="6120" width="40.125" style="3" customWidth="1"/>
    <col min="6121" max="6122" width="14" style="3" customWidth="1"/>
    <col min="6123" max="6123" width="5.875" style="3" customWidth="1"/>
    <col min="6124" max="6126" width="5.5" style="3" customWidth="1"/>
    <col min="6127" max="6129" width="4.625" style="3" customWidth="1"/>
    <col min="6130" max="6130" width="18.375" style="3" customWidth="1"/>
    <col min="6131" max="6131" width="4.875" style="3" customWidth="1"/>
    <col min="6132" max="6132" width="11.125" style="3" customWidth="1"/>
    <col min="6133" max="6134" width="4.875" style="3" customWidth="1"/>
    <col min="6135" max="6135" width="12.625" style="3" customWidth="1"/>
    <col min="6136" max="6136" width="15" style="3" customWidth="1"/>
    <col min="6137" max="6138" width="4.625" style="3" customWidth="1"/>
    <col min="6139" max="6139" width="38.875" style="3" customWidth="1"/>
    <col min="6140" max="6140" width="13.125" style="3" customWidth="1"/>
    <col min="6141" max="6141" width="6.875" style="3" customWidth="1"/>
    <col min="6142" max="6142" width="6.375" style="3" customWidth="1"/>
    <col min="6143" max="6144" width="10.125" style="3" customWidth="1"/>
    <col min="6145" max="6146" width="12.875" style="3"/>
    <col min="6147" max="6147" width="30.5" style="3" customWidth="1"/>
    <col min="6148" max="6368" width="12.875" style="3"/>
    <col min="6369" max="6369" width="5.625" style="3" customWidth="1"/>
    <col min="6370" max="6371" width="17" style="3" customWidth="1"/>
    <col min="6372" max="6372" width="15" style="3" customWidth="1"/>
    <col min="6373" max="6374" width="4.375" style="3" customWidth="1"/>
    <col min="6375" max="6375" width="8.5" style="3" customWidth="1"/>
    <col min="6376" max="6376" width="40.125" style="3" customWidth="1"/>
    <col min="6377" max="6378" width="14" style="3" customWidth="1"/>
    <col min="6379" max="6379" width="5.875" style="3" customWidth="1"/>
    <col min="6380" max="6382" width="5.5" style="3" customWidth="1"/>
    <col min="6383" max="6385" width="4.625" style="3" customWidth="1"/>
    <col min="6386" max="6386" width="18.375" style="3" customWidth="1"/>
    <col min="6387" max="6387" width="4.875" style="3" customWidth="1"/>
    <col min="6388" max="6388" width="11.125" style="3" customWidth="1"/>
    <col min="6389" max="6390" width="4.875" style="3" customWidth="1"/>
    <col min="6391" max="6391" width="12.625" style="3" customWidth="1"/>
    <col min="6392" max="6392" width="15" style="3" customWidth="1"/>
    <col min="6393" max="6394" width="4.625" style="3" customWidth="1"/>
    <col min="6395" max="6395" width="38.875" style="3" customWidth="1"/>
    <col min="6396" max="6396" width="13.125" style="3" customWidth="1"/>
    <col min="6397" max="6397" width="6.875" style="3" customWidth="1"/>
    <col min="6398" max="6398" width="6.375" style="3" customWidth="1"/>
    <col min="6399" max="6400" width="10.125" style="3" customWidth="1"/>
    <col min="6401" max="6402" width="12.875" style="3"/>
    <col min="6403" max="6403" width="30.5" style="3" customWidth="1"/>
    <col min="6404" max="6624" width="12.875" style="3"/>
    <col min="6625" max="6625" width="5.625" style="3" customWidth="1"/>
    <col min="6626" max="6627" width="17" style="3" customWidth="1"/>
    <col min="6628" max="6628" width="15" style="3" customWidth="1"/>
    <col min="6629" max="6630" width="4.375" style="3" customWidth="1"/>
    <col min="6631" max="6631" width="8.5" style="3" customWidth="1"/>
    <col min="6632" max="6632" width="40.125" style="3" customWidth="1"/>
    <col min="6633" max="6634" width="14" style="3" customWidth="1"/>
    <col min="6635" max="6635" width="5.875" style="3" customWidth="1"/>
    <col min="6636" max="6638" width="5.5" style="3" customWidth="1"/>
    <col min="6639" max="6641" width="4.625" style="3" customWidth="1"/>
    <col min="6642" max="6642" width="18.375" style="3" customWidth="1"/>
    <col min="6643" max="6643" width="4.875" style="3" customWidth="1"/>
    <col min="6644" max="6644" width="11.125" style="3" customWidth="1"/>
    <col min="6645" max="6646" width="4.875" style="3" customWidth="1"/>
    <col min="6647" max="6647" width="12.625" style="3" customWidth="1"/>
    <col min="6648" max="6648" width="15" style="3" customWidth="1"/>
    <col min="6649" max="6650" width="4.625" style="3" customWidth="1"/>
    <col min="6651" max="6651" width="38.875" style="3" customWidth="1"/>
    <col min="6652" max="6652" width="13.125" style="3" customWidth="1"/>
    <col min="6653" max="6653" width="6.875" style="3" customWidth="1"/>
    <col min="6654" max="6654" width="6.375" style="3" customWidth="1"/>
    <col min="6655" max="6656" width="10.125" style="3" customWidth="1"/>
    <col min="6657" max="6658" width="12.875" style="3"/>
    <col min="6659" max="6659" width="30.5" style="3" customWidth="1"/>
    <col min="6660" max="6880" width="12.875" style="3"/>
    <col min="6881" max="6881" width="5.625" style="3" customWidth="1"/>
    <col min="6882" max="6883" width="17" style="3" customWidth="1"/>
    <col min="6884" max="6884" width="15" style="3" customWidth="1"/>
    <col min="6885" max="6886" width="4.375" style="3" customWidth="1"/>
    <col min="6887" max="6887" width="8.5" style="3" customWidth="1"/>
    <col min="6888" max="6888" width="40.125" style="3" customWidth="1"/>
    <col min="6889" max="6890" width="14" style="3" customWidth="1"/>
    <col min="6891" max="6891" width="5.875" style="3" customWidth="1"/>
    <col min="6892" max="6894" width="5.5" style="3" customWidth="1"/>
    <col min="6895" max="6897" width="4.625" style="3" customWidth="1"/>
    <col min="6898" max="6898" width="18.375" style="3" customWidth="1"/>
    <col min="6899" max="6899" width="4.875" style="3" customWidth="1"/>
    <col min="6900" max="6900" width="11.125" style="3" customWidth="1"/>
    <col min="6901" max="6902" width="4.875" style="3" customWidth="1"/>
    <col min="6903" max="6903" width="12.625" style="3" customWidth="1"/>
    <col min="6904" max="6904" width="15" style="3" customWidth="1"/>
    <col min="6905" max="6906" width="4.625" style="3" customWidth="1"/>
    <col min="6907" max="6907" width="38.875" style="3" customWidth="1"/>
    <col min="6908" max="6908" width="13.125" style="3" customWidth="1"/>
    <col min="6909" max="6909" width="6.875" style="3" customWidth="1"/>
    <col min="6910" max="6910" width="6.375" style="3" customWidth="1"/>
    <col min="6911" max="6912" width="10.125" style="3" customWidth="1"/>
    <col min="6913" max="6914" width="12.875" style="3"/>
    <col min="6915" max="6915" width="30.5" style="3" customWidth="1"/>
    <col min="6916" max="7136" width="12.875" style="3"/>
    <col min="7137" max="7137" width="5.625" style="3" customWidth="1"/>
    <col min="7138" max="7139" width="17" style="3" customWidth="1"/>
    <col min="7140" max="7140" width="15" style="3" customWidth="1"/>
    <col min="7141" max="7142" width="4.375" style="3" customWidth="1"/>
    <col min="7143" max="7143" width="8.5" style="3" customWidth="1"/>
    <col min="7144" max="7144" width="40.125" style="3" customWidth="1"/>
    <col min="7145" max="7146" width="14" style="3" customWidth="1"/>
    <col min="7147" max="7147" width="5.875" style="3" customWidth="1"/>
    <col min="7148" max="7150" width="5.5" style="3" customWidth="1"/>
    <col min="7151" max="7153" width="4.625" style="3" customWidth="1"/>
    <col min="7154" max="7154" width="18.375" style="3" customWidth="1"/>
    <col min="7155" max="7155" width="4.875" style="3" customWidth="1"/>
    <col min="7156" max="7156" width="11.125" style="3" customWidth="1"/>
    <col min="7157" max="7158" width="4.875" style="3" customWidth="1"/>
    <col min="7159" max="7159" width="12.625" style="3" customWidth="1"/>
    <col min="7160" max="7160" width="15" style="3" customWidth="1"/>
    <col min="7161" max="7162" width="4.625" style="3" customWidth="1"/>
    <col min="7163" max="7163" width="38.875" style="3" customWidth="1"/>
    <col min="7164" max="7164" width="13.125" style="3" customWidth="1"/>
    <col min="7165" max="7165" width="6.875" style="3" customWidth="1"/>
    <col min="7166" max="7166" width="6.375" style="3" customWidth="1"/>
    <col min="7167" max="7168" width="10.125" style="3" customWidth="1"/>
    <col min="7169" max="7170" width="12.875" style="3"/>
    <col min="7171" max="7171" width="30.5" style="3" customWidth="1"/>
    <col min="7172" max="7392" width="12.875" style="3"/>
    <col min="7393" max="7393" width="5.625" style="3" customWidth="1"/>
    <col min="7394" max="7395" width="17" style="3" customWidth="1"/>
    <col min="7396" max="7396" width="15" style="3" customWidth="1"/>
    <col min="7397" max="7398" width="4.375" style="3" customWidth="1"/>
    <col min="7399" max="7399" width="8.5" style="3" customWidth="1"/>
    <col min="7400" max="7400" width="40.125" style="3" customWidth="1"/>
    <col min="7401" max="7402" width="14" style="3" customWidth="1"/>
    <col min="7403" max="7403" width="5.875" style="3" customWidth="1"/>
    <col min="7404" max="7406" width="5.5" style="3" customWidth="1"/>
    <col min="7407" max="7409" width="4.625" style="3" customWidth="1"/>
    <col min="7410" max="7410" width="18.375" style="3" customWidth="1"/>
    <col min="7411" max="7411" width="4.875" style="3" customWidth="1"/>
    <col min="7412" max="7412" width="11.125" style="3" customWidth="1"/>
    <col min="7413" max="7414" width="4.875" style="3" customWidth="1"/>
    <col min="7415" max="7415" width="12.625" style="3" customWidth="1"/>
    <col min="7416" max="7416" width="15" style="3" customWidth="1"/>
    <col min="7417" max="7418" width="4.625" style="3" customWidth="1"/>
    <col min="7419" max="7419" width="38.875" style="3" customWidth="1"/>
    <col min="7420" max="7420" width="13.125" style="3" customWidth="1"/>
    <col min="7421" max="7421" width="6.875" style="3" customWidth="1"/>
    <col min="7422" max="7422" width="6.375" style="3" customWidth="1"/>
    <col min="7423" max="7424" width="10.125" style="3" customWidth="1"/>
    <col min="7425" max="7426" width="12.875" style="3"/>
    <col min="7427" max="7427" width="30.5" style="3" customWidth="1"/>
    <col min="7428" max="7648" width="12.875" style="3"/>
    <col min="7649" max="7649" width="5.625" style="3" customWidth="1"/>
    <col min="7650" max="7651" width="17" style="3" customWidth="1"/>
    <col min="7652" max="7652" width="15" style="3" customWidth="1"/>
    <col min="7653" max="7654" width="4.375" style="3" customWidth="1"/>
    <col min="7655" max="7655" width="8.5" style="3" customWidth="1"/>
    <col min="7656" max="7656" width="40.125" style="3" customWidth="1"/>
    <col min="7657" max="7658" width="14" style="3" customWidth="1"/>
    <col min="7659" max="7659" width="5.875" style="3" customWidth="1"/>
    <col min="7660" max="7662" width="5.5" style="3" customWidth="1"/>
    <col min="7663" max="7665" width="4.625" style="3" customWidth="1"/>
    <col min="7666" max="7666" width="18.375" style="3" customWidth="1"/>
    <col min="7667" max="7667" width="4.875" style="3" customWidth="1"/>
    <col min="7668" max="7668" width="11.125" style="3" customWidth="1"/>
    <col min="7669" max="7670" width="4.875" style="3" customWidth="1"/>
    <col min="7671" max="7671" width="12.625" style="3" customWidth="1"/>
    <col min="7672" max="7672" width="15" style="3" customWidth="1"/>
    <col min="7673" max="7674" width="4.625" style="3" customWidth="1"/>
    <col min="7675" max="7675" width="38.875" style="3" customWidth="1"/>
    <col min="7676" max="7676" width="13.125" style="3" customWidth="1"/>
    <col min="7677" max="7677" width="6.875" style="3" customWidth="1"/>
    <col min="7678" max="7678" width="6.375" style="3" customWidth="1"/>
    <col min="7679" max="7680" width="10.125" style="3" customWidth="1"/>
    <col min="7681" max="7682" width="12.875" style="3"/>
    <col min="7683" max="7683" width="30.5" style="3" customWidth="1"/>
    <col min="7684" max="7904" width="12.875" style="3"/>
    <col min="7905" max="7905" width="5.625" style="3" customWidth="1"/>
    <col min="7906" max="7907" width="17" style="3" customWidth="1"/>
    <col min="7908" max="7908" width="15" style="3" customWidth="1"/>
    <col min="7909" max="7910" width="4.375" style="3" customWidth="1"/>
    <col min="7911" max="7911" width="8.5" style="3" customWidth="1"/>
    <col min="7912" max="7912" width="40.125" style="3" customWidth="1"/>
    <col min="7913" max="7914" width="14" style="3" customWidth="1"/>
    <col min="7915" max="7915" width="5.875" style="3" customWidth="1"/>
    <col min="7916" max="7918" width="5.5" style="3" customWidth="1"/>
    <col min="7919" max="7921" width="4.625" style="3" customWidth="1"/>
    <col min="7922" max="7922" width="18.375" style="3" customWidth="1"/>
    <col min="7923" max="7923" width="4.875" style="3" customWidth="1"/>
    <col min="7924" max="7924" width="11.125" style="3" customWidth="1"/>
    <col min="7925" max="7926" width="4.875" style="3" customWidth="1"/>
    <col min="7927" max="7927" width="12.625" style="3" customWidth="1"/>
    <col min="7928" max="7928" width="15" style="3" customWidth="1"/>
    <col min="7929" max="7930" width="4.625" style="3" customWidth="1"/>
    <col min="7931" max="7931" width="38.875" style="3" customWidth="1"/>
    <col min="7932" max="7932" width="13.125" style="3" customWidth="1"/>
    <col min="7933" max="7933" width="6.875" style="3" customWidth="1"/>
    <col min="7934" max="7934" width="6.375" style="3" customWidth="1"/>
    <col min="7935" max="7936" width="10.125" style="3" customWidth="1"/>
    <col min="7937" max="7938" width="12.875" style="3"/>
    <col min="7939" max="7939" width="30.5" style="3" customWidth="1"/>
    <col min="7940" max="8160" width="12.875" style="3"/>
    <col min="8161" max="8161" width="5.625" style="3" customWidth="1"/>
    <col min="8162" max="8163" width="17" style="3" customWidth="1"/>
    <col min="8164" max="8164" width="15" style="3" customWidth="1"/>
    <col min="8165" max="8166" width="4.375" style="3" customWidth="1"/>
    <col min="8167" max="8167" width="8.5" style="3" customWidth="1"/>
    <col min="8168" max="8168" width="40.125" style="3" customWidth="1"/>
    <col min="8169" max="8170" width="14" style="3" customWidth="1"/>
    <col min="8171" max="8171" width="5.875" style="3" customWidth="1"/>
    <col min="8172" max="8174" width="5.5" style="3" customWidth="1"/>
    <col min="8175" max="8177" width="4.625" style="3" customWidth="1"/>
    <col min="8178" max="8178" width="18.375" style="3" customWidth="1"/>
    <col min="8179" max="8179" width="4.875" style="3" customWidth="1"/>
    <col min="8180" max="8180" width="11.125" style="3" customWidth="1"/>
    <col min="8181" max="8182" width="4.875" style="3" customWidth="1"/>
    <col min="8183" max="8183" width="12.625" style="3" customWidth="1"/>
    <col min="8184" max="8184" width="15" style="3" customWidth="1"/>
    <col min="8185" max="8186" width="4.625" style="3" customWidth="1"/>
    <col min="8187" max="8187" width="38.875" style="3" customWidth="1"/>
    <col min="8188" max="8188" width="13.125" style="3" customWidth="1"/>
    <col min="8189" max="8189" width="6.875" style="3" customWidth="1"/>
    <col min="8190" max="8190" width="6.375" style="3" customWidth="1"/>
    <col min="8191" max="8192" width="10.125" style="3" customWidth="1"/>
    <col min="8193" max="8194" width="12.875" style="3"/>
    <col min="8195" max="8195" width="30.5" style="3" customWidth="1"/>
    <col min="8196" max="8416" width="12.875" style="3"/>
    <col min="8417" max="8417" width="5.625" style="3" customWidth="1"/>
    <col min="8418" max="8419" width="17" style="3" customWidth="1"/>
    <col min="8420" max="8420" width="15" style="3" customWidth="1"/>
    <col min="8421" max="8422" width="4.375" style="3" customWidth="1"/>
    <col min="8423" max="8423" width="8.5" style="3" customWidth="1"/>
    <col min="8424" max="8424" width="40.125" style="3" customWidth="1"/>
    <col min="8425" max="8426" width="14" style="3" customWidth="1"/>
    <col min="8427" max="8427" width="5.875" style="3" customWidth="1"/>
    <col min="8428" max="8430" width="5.5" style="3" customWidth="1"/>
    <col min="8431" max="8433" width="4.625" style="3" customWidth="1"/>
    <col min="8434" max="8434" width="18.375" style="3" customWidth="1"/>
    <col min="8435" max="8435" width="4.875" style="3" customWidth="1"/>
    <col min="8436" max="8436" width="11.125" style="3" customWidth="1"/>
    <col min="8437" max="8438" width="4.875" style="3" customWidth="1"/>
    <col min="8439" max="8439" width="12.625" style="3" customWidth="1"/>
    <col min="8440" max="8440" width="15" style="3" customWidth="1"/>
    <col min="8441" max="8442" width="4.625" style="3" customWidth="1"/>
    <col min="8443" max="8443" width="38.875" style="3" customWidth="1"/>
    <col min="8444" max="8444" width="13.125" style="3" customWidth="1"/>
    <col min="8445" max="8445" width="6.875" style="3" customWidth="1"/>
    <col min="8446" max="8446" width="6.375" style="3" customWidth="1"/>
    <col min="8447" max="8448" width="10.125" style="3" customWidth="1"/>
    <col min="8449" max="8450" width="12.875" style="3"/>
    <col min="8451" max="8451" width="30.5" style="3" customWidth="1"/>
    <col min="8452" max="8672" width="12.875" style="3"/>
    <col min="8673" max="8673" width="5.625" style="3" customWidth="1"/>
    <col min="8674" max="8675" width="17" style="3" customWidth="1"/>
    <col min="8676" max="8676" width="15" style="3" customWidth="1"/>
    <col min="8677" max="8678" width="4.375" style="3" customWidth="1"/>
    <col min="8679" max="8679" width="8.5" style="3" customWidth="1"/>
    <col min="8680" max="8680" width="40.125" style="3" customWidth="1"/>
    <col min="8681" max="8682" width="14" style="3" customWidth="1"/>
    <col min="8683" max="8683" width="5.875" style="3" customWidth="1"/>
    <col min="8684" max="8686" width="5.5" style="3" customWidth="1"/>
    <col min="8687" max="8689" width="4.625" style="3" customWidth="1"/>
    <col min="8690" max="8690" width="18.375" style="3" customWidth="1"/>
    <col min="8691" max="8691" width="4.875" style="3" customWidth="1"/>
    <col min="8692" max="8692" width="11.125" style="3" customWidth="1"/>
    <col min="8693" max="8694" width="4.875" style="3" customWidth="1"/>
    <col min="8695" max="8695" width="12.625" style="3" customWidth="1"/>
    <col min="8696" max="8696" width="15" style="3" customWidth="1"/>
    <col min="8697" max="8698" width="4.625" style="3" customWidth="1"/>
    <col min="8699" max="8699" width="38.875" style="3" customWidth="1"/>
    <col min="8700" max="8700" width="13.125" style="3" customWidth="1"/>
    <col min="8701" max="8701" width="6.875" style="3" customWidth="1"/>
    <col min="8702" max="8702" width="6.375" style="3" customWidth="1"/>
    <col min="8703" max="8704" width="10.125" style="3" customWidth="1"/>
    <col min="8705" max="8706" width="12.875" style="3"/>
    <col min="8707" max="8707" width="30.5" style="3" customWidth="1"/>
    <col min="8708" max="8928" width="12.875" style="3"/>
    <col min="8929" max="8929" width="5.625" style="3" customWidth="1"/>
    <col min="8930" max="8931" width="17" style="3" customWidth="1"/>
    <col min="8932" max="8932" width="15" style="3" customWidth="1"/>
    <col min="8933" max="8934" width="4.375" style="3" customWidth="1"/>
    <col min="8935" max="8935" width="8.5" style="3" customWidth="1"/>
    <col min="8936" max="8936" width="40.125" style="3" customWidth="1"/>
    <col min="8937" max="8938" width="14" style="3" customWidth="1"/>
    <col min="8939" max="8939" width="5.875" style="3" customWidth="1"/>
    <col min="8940" max="8942" width="5.5" style="3" customWidth="1"/>
    <col min="8943" max="8945" width="4.625" style="3" customWidth="1"/>
    <col min="8946" max="8946" width="18.375" style="3" customWidth="1"/>
    <col min="8947" max="8947" width="4.875" style="3" customWidth="1"/>
    <col min="8948" max="8948" width="11.125" style="3" customWidth="1"/>
    <col min="8949" max="8950" width="4.875" style="3" customWidth="1"/>
    <col min="8951" max="8951" width="12.625" style="3" customWidth="1"/>
    <col min="8952" max="8952" width="15" style="3" customWidth="1"/>
    <col min="8953" max="8954" width="4.625" style="3" customWidth="1"/>
    <col min="8955" max="8955" width="38.875" style="3" customWidth="1"/>
    <col min="8956" max="8956" width="13.125" style="3" customWidth="1"/>
    <col min="8957" max="8957" width="6.875" style="3" customWidth="1"/>
    <col min="8958" max="8958" width="6.375" style="3" customWidth="1"/>
    <col min="8959" max="8960" width="10.125" style="3" customWidth="1"/>
    <col min="8961" max="8962" width="12.875" style="3"/>
    <col min="8963" max="8963" width="30.5" style="3" customWidth="1"/>
    <col min="8964" max="9184" width="12.875" style="3"/>
    <col min="9185" max="9185" width="5.625" style="3" customWidth="1"/>
    <col min="9186" max="9187" width="17" style="3" customWidth="1"/>
    <col min="9188" max="9188" width="15" style="3" customWidth="1"/>
    <col min="9189" max="9190" width="4.375" style="3" customWidth="1"/>
    <col min="9191" max="9191" width="8.5" style="3" customWidth="1"/>
    <col min="9192" max="9192" width="40.125" style="3" customWidth="1"/>
    <col min="9193" max="9194" width="14" style="3" customWidth="1"/>
    <col min="9195" max="9195" width="5.875" style="3" customWidth="1"/>
    <col min="9196" max="9198" width="5.5" style="3" customWidth="1"/>
    <col min="9199" max="9201" width="4.625" style="3" customWidth="1"/>
    <col min="9202" max="9202" width="18.375" style="3" customWidth="1"/>
    <col min="9203" max="9203" width="4.875" style="3" customWidth="1"/>
    <col min="9204" max="9204" width="11.125" style="3" customWidth="1"/>
    <col min="9205" max="9206" width="4.875" style="3" customWidth="1"/>
    <col min="9207" max="9207" width="12.625" style="3" customWidth="1"/>
    <col min="9208" max="9208" width="15" style="3" customWidth="1"/>
    <col min="9209" max="9210" width="4.625" style="3" customWidth="1"/>
    <col min="9211" max="9211" width="38.875" style="3" customWidth="1"/>
    <col min="9212" max="9212" width="13.125" style="3" customWidth="1"/>
    <col min="9213" max="9213" width="6.875" style="3" customWidth="1"/>
    <col min="9214" max="9214" width="6.375" style="3" customWidth="1"/>
    <col min="9215" max="9216" width="10.125" style="3" customWidth="1"/>
    <col min="9217" max="9218" width="12.875" style="3"/>
    <col min="9219" max="9219" width="30.5" style="3" customWidth="1"/>
    <col min="9220" max="9440" width="12.875" style="3"/>
    <col min="9441" max="9441" width="5.625" style="3" customWidth="1"/>
    <col min="9442" max="9443" width="17" style="3" customWidth="1"/>
    <col min="9444" max="9444" width="15" style="3" customWidth="1"/>
    <col min="9445" max="9446" width="4.375" style="3" customWidth="1"/>
    <col min="9447" max="9447" width="8.5" style="3" customWidth="1"/>
    <col min="9448" max="9448" width="40.125" style="3" customWidth="1"/>
    <col min="9449" max="9450" width="14" style="3" customWidth="1"/>
    <col min="9451" max="9451" width="5.875" style="3" customWidth="1"/>
    <col min="9452" max="9454" width="5.5" style="3" customWidth="1"/>
    <col min="9455" max="9457" width="4.625" style="3" customWidth="1"/>
    <col min="9458" max="9458" width="18.375" style="3" customWidth="1"/>
    <col min="9459" max="9459" width="4.875" style="3" customWidth="1"/>
    <col min="9460" max="9460" width="11.125" style="3" customWidth="1"/>
    <col min="9461" max="9462" width="4.875" style="3" customWidth="1"/>
    <col min="9463" max="9463" width="12.625" style="3" customWidth="1"/>
    <col min="9464" max="9464" width="15" style="3" customWidth="1"/>
    <col min="9465" max="9466" width="4.625" style="3" customWidth="1"/>
    <col min="9467" max="9467" width="38.875" style="3" customWidth="1"/>
    <col min="9468" max="9468" width="13.125" style="3" customWidth="1"/>
    <col min="9469" max="9469" width="6.875" style="3" customWidth="1"/>
    <col min="9470" max="9470" width="6.375" style="3" customWidth="1"/>
    <col min="9471" max="9472" width="10.125" style="3" customWidth="1"/>
    <col min="9473" max="9474" width="12.875" style="3"/>
    <col min="9475" max="9475" width="30.5" style="3" customWidth="1"/>
    <col min="9476" max="9696" width="12.875" style="3"/>
    <col min="9697" max="9697" width="5.625" style="3" customWidth="1"/>
    <col min="9698" max="9699" width="17" style="3" customWidth="1"/>
    <col min="9700" max="9700" width="15" style="3" customWidth="1"/>
    <col min="9701" max="9702" width="4.375" style="3" customWidth="1"/>
    <col min="9703" max="9703" width="8.5" style="3" customWidth="1"/>
    <col min="9704" max="9704" width="40.125" style="3" customWidth="1"/>
    <col min="9705" max="9706" width="14" style="3" customWidth="1"/>
    <col min="9707" max="9707" width="5.875" style="3" customWidth="1"/>
    <col min="9708" max="9710" width="5.5" style="3" customWidth="1"/>
    <col min="9711" max="9713" width="4.625" style="3" customWidth="1"/>
    <col min="9714" max="9714" width="18.375" style="3" customWidth="1"/>
    <col min="9715" max="9715" width="4.875" style="3" customWidth="1"/>
    <col min="9716" max="9716" width="11.125" style="3" customWidth="1"/>
    <col min="9717" max="9718" width="4.875" style="3" customWidth="1"/>
    <col min="9719" max="9719" width="12.625" style="3" customWidth="1"/>
    <col min="9720" max="9720" width="15" style="3" customWidth="1"/>
    <col min="9721" max="9722" width="4.625" style="3" customWidth="1"/>
    <col min="9723" max="9723" width="38.875" style="3" customWidth="1"/>
    <col min="9724" max="9724" width="13.125" style="3" customWidth="1"/>
    <col min="9725" max="9725" width="6.875" style="3" customWidth="1"/>
    <col min="9726" max="9726" width="6.375" style="3" customWidth="1"/>
    <col min="9727" max="9728" width="10.125" style="3" customWidth="1"/>
    <col min="9729" max="9730" width="12.875" style="3"/>
    <col min="9731" max="9731" width="30.5" style="3" customWidth="1"/>
    <col min="9732" max="9952" width="12.875" style="3"/>
    <col min="9953" max="9953" width="5.625" style="3" customWidth="1"/>
    <col min="9954" max="9955" width="17" style="3" customWidth="1"/>
    <col min="9956" max="9956" width="15" style="3" customWidth="1"/>
    <col min="9957" max="9958" width="4.375" style="3" customWidth="1"/>
    <col min="9959" max="9959" width="8.5" style="3" customWidth="1"/>
    <col min="9960" max="9960" width="40.125" style="3" customWidth="1"/>
    <col min="9961" max="9962" width="14" style="3" customWidth="1"/>
    <col min="9963" max="9963" width="5.875" style="3" customWidth="1"/>
    <col min="9964" max="9966" width="5.5" style="3" customWidth="1"/>
    <col min="9967" max="9969" width="4.625" style="3" customWidth="1"/>
    <col min="9970" max="9970" width="18.375" style="3" customWidth="1"/>
    <col min="9971" max="9971" width="4.875" style="3" customWidth="1"/>
    <col min="9972" max="9972" width="11.125" style="3" customWidth="1"/>
    <col min="9973" max="9974" width="4.875" style="3" customWidth="1"/>
    <col min="9975" max="9975" width="12.625" style="3" customWidth="1"/>
    <col min="9976" max="9976" width="15" style="3" customWidth="1"/>
    <col min="9977" max="9978" width="4.625" style="3" customWidth="1"/>
    <col min="9979" max="9979" width="38.875" style="3" customWidth="1"/>
    <col min="9980" max="9980" width="13.125" style="3" customWidth="1"/>
    <col min="9981" max="9981" width="6.875" style="3" customWidth="1"/>
    <col min="9982" max="9982" width="6.375" style="3" customWidth="1"/>
    <col min="9983" max="9984" width="10.125" style="3" customWidth="1"/>
    <col min="9985" max="9986" width="12.875" style="3"/>
    <col min="9987" max="9987" width="30.5" style="3" customWidth="1"/>
    <col min="9988" max="10208" width="12.875" style="3"/>
    <col min="10209" max="10209" width="5.625" style="3" customWidth="1"/>
    <col min="10210" max="10211" width="17" style="3" customWidth="1"/>
    <col min="10212" max="10212" width="15" style="3" customWidth="1"/>
    <col min="10213" max="10214" width="4.375" style="3" customWidth="1"/>
    <col min="10215" max="10215" width="8.5" style="3" customWidth="1"/>
    <col min="10216" max="10216" width="40.125" style="3" customWidth="1"/>
    <col min="10217" max="10218" width="14" style="3" customWidth="1"/>
    <col min="10219" max="10219" width="5.875" style="3" customWidth="1"/>
    <col min="10220" max="10222" width="5.5" style="3" customWidth="1"/>
    <col min="10223" max="10225" width="4.625" style="3" customWidth="1"/>
    <col min="10226" max="10226" width="18.375" style="3" customWidth="1"/>
    <col min="10227" max="10227" width="4.875" style="3" customWidth="1"/>
    <col min="10228" max="10228" width="11.125" style="3" customWidth="1"/>
    <col min="10229" max="10230" width="4.875" style="3" customWidth="1"/>
    <col min="10231" max="10231" width="12.625" style="3" customWidth="1"/>
    <col min="10232" max="10232" width="15" style="3" customWidth="1"/>
    <col min="10233" max="10234" width="4.625" style="3" customWidth="1"/>
    <col min="10235" max="10235" width="38.875" style="3" customWidth="1"/>
    <col min="10236" max="10236" width="13.125" style="3" customWidth="1"/>
    <col min="10237" max="10237" width="6.875" style="3" customWidth="1"/>
    <col min="10238" max="10238" width="6.375" style="3" customWidth="1"/>
    <col min="10239" max="10240" width="10.125" style="3" customWidth="1"/>
    <col min="10241" max="10242" width="12.875" style="3"/>
    <col min="10243" max="10243" width="30.5" style="3" customWidth="1"/>
    <col min="10244" max="10464" width="12.875" style="3"/>
    <col min="10465" max="10465" width="5.625" style="3" customWidth="1"/>
    <col min="10466" max="10467" width="17" style="3" customWidth="1"/>
    <col min="10468" max="10468" width="15" style="3" customWidth="1"/>
    <col min="10469" max="10470" width="4.375" style="3" customWidth="1"/>
    <col min="10471" max="10471" width="8.5" style="3" customWidth="1"/>
    <col min="10472" max="10472" width="40.125" style="3" customWidth="1"/>
    <col min="10473" max="10474" width="14" style="3" customWidth="1"/>
    <col min="10475" max="10475" width="5.875" style="3" customWidth="1"/>
    <col min="10476" max="10478" width="5.5" style="3" customWidth="1"/>
    <col min="10479" max="10481" width="4.625" style="3" customWidth="1"/>
    <col min="10482" max="10482" width="18.375" style="3" customWidth="1"/>
    <col min="10483" max="10483" width="4.875" style="3" customWidth="1"/>
    <col min="10484" max="10484" width="11.125" style="3" customWidth="1"/>
    <col min="10485" max="10486" width="4.875" style="3" customWidth="1"/>
    <col min="10487" max="10487" width="12.625" style="3" customWidth="1"/>
    <col min="10488" max="10488" width="15" style="3" customWidth="1"/>
    <col min="10489" max="10490" width="4.625" style="3" customWidth="1"/>
    <col min="10491" max="10491" width="38.875" style="3" customWidth="1"/>
    <col min="10492" max="10492" width="13.125" style="3" customWidth="1"/>
    <col min="10493" max="10493" width="6.875" style="3" customWidth="1"/>
    <col min="10494" max="10494" width="6.375" style="3" customWidth="1"/>
    <col min="10495" max="10496" width="10.125" style="3" customWidth="1"/>
    <col min="10497" max="10498" width="12.875" style="3"/>
    <col min="10499" max="10499" width="30.5" style="3" customWidth="1"/>
    <col min="10500" max="10720" width="12.875" style="3"/>
    <col min="10721" max="10721" width="5.625" style="3" customWidth="1"/>
    <col min="10722" max="10723" width="17" style="3" customWidth="1"/>
    <col min="10724" max="10724" width="15" style="3" customWidth="1"/>
    <col min="10725" max="10726" width="4.375" style="3" customWidth="1"/>
    <col min="10727" max="10727" width="8.5" style="3" customWidth="1"/>
    <col min="10728" max="10728" width="40.125" style="3" customWidth="1"/>
    <col min="10729" max="10730" width="14" style="3" customWidth="1"/>
    <col min="10731" max="10731" width="5.875" style="3" customWidth="1"/>
    <col min="10732" max="10734" width="5.5" style="3" customWidth="1"/>
    <col min="10735" max="10737" width="4.625" style="3" customWidth="1"/>
    <col min="10738" max="10738" width="18.375" style="3" customWidth="1"/>
    <col min="10739" max="10739" width="4.875" style="3" customWidth="1"/>
    <col min="10740" max="10740" width="11.125" style="3" customWidth="1"/>
    <col min="10741" max="10742" width="4.875" style="3" customWidth="1"/>
    <col min="10743" max="10743" width="12.625" style="3" customWidth="1"/>
    <col min="10744" max="10744" width="15" style="3" customWidth="1"/>
    <col min="10745" max="10746" width="4.625" style="3" customWidth="1"/>
    <col min="10747" max="10747" width="38.875" style="3" customWidth="1"/>
    <col min="10748" max="10748" width="13.125" style="3" customWidth="1"/>
    <col min="10749" max="10749" width="6.875" style="3" customWidth="1"/>
    <col min="10750" max="10750" width="6.375" style="3" customWidth="1"/>
    <col min="10751" max="10752" width="10.125" style="3" customWidth="1"/>
    <col min="10753" max="10754" width="12.875" style="3"/>
    <col min="10755" max="10755" width="30.5" style="3" customWidth="1"/>
    <col min="10756" max="10976" width="12.875" style="3"/>
    <col min="10977" max="10977" width="5.625" style="3" customWidth="1"/>
    <col min="10978" max="10979" width="17" style="3" customWidth="1"/>
    <col min="10980" max="10980" width="15" style="3" customWidth="1"/>
    <col min="10981" max="10982" width="4.375" style="3" customWidth="1"/>
    <col min="10983" max="10983" width="8.5" style="3" customWidth="1"/>
    <col min="10984" max="10984" width="40.125" style="3" customWidth="1"/>
    <col min="10985" max="10986" width="14" style="3" customWidth="1"/>
    <col min="10987" max="10987" width="5.875" style="3" customWidth="1"/>
    <col min="10988" max="10990" width="5.5" style="3" customWidth="1"/>
    <col min="10991" max="10993" width="4.625" style="3" customWidth="1"/>
    <col min="10994" max="10994" width="18.375" style="3" customWidth="1"/>
    <col min="10995" max="10995" width="4.875" style="3" customWidth="1"/>
    <col min="10996" max="10996" width="11.125" style="3" customWidth="1"/>
    <col min="10997" max="10998" width="4.875" style="3" customWidth="1"/>
    <col min="10999" max="10999" width="12.625" style="3" customWidth="1"/>
    <col min="11000" max="11000" width="15" style="3" customWidth="1"/>
    <col min="11001" max="11002" width="4.625" style="3" customWidth="1"/>
    <col min="11003" max="11003" width="38.875" style="3" customWidth="1"/>
    <col min="11004" max="11004" width="13.125" style="3" customWidth="1"/>
    <col min="11005" max="11005" width="6.875" style="3" customWidth="1"/>
    <col min="11006" max="11006" width="6.375" style="3" customWidth="1"/>
    <col min="11007" max="11008" width="10.125" style="3" customWidth="1"/>
    <col min="11009" max="11010" width="12.875" style="3"/>
    <col min="11011" max="11011" width="30.5" style="3" customWidth="1"/>
    <col min="11012" max="11232" width="12.875" style="3"/>
    <col min="11233" max="11233" width="5.625" style="3" customWidth="1"/>
    <col min="11234" max="11235" width="17" style="3" customWidth="1"/>
    <col min="11236" max="11236" width="15" style="3" customWidth="1"/>
    <col min="11237" max="11238" width="4.375" style="3" customWidth="1"/>
    <col min="11239" max="11239" width="8.5" style="3" customWidth="1"/>
    <col min="11240" max="11240" width="40.125" style="3" customWidth="1"/>
    <col min="11241" max="11242" width="14" style="3" customWidth="1"/>
    <col min="11243" max="11243" width="5.875" style="3" customWidth="1"/>
    <col min="11244" max="11246" width="5.5" style="3" customWidth="1"/>
    <col min="11247" max="11249" width="4.625" style="3" customWidth="1"/>
    <col min="11250" max="11250" width="18.375" style="3" customWidth="1"/>
    <col min="11251" max="11251" width="4.875" style="3" customWidth="1"/>
    <col min="11252" max="11252" width="11.125" style="3" customWidth="1"/>
    <col min="11253" max="11254" width="4.875" style="3" customWidth="1"/>
    <col min="11255" max="11255" width="12.625" style="3" customWidth="1"/>
    <col min="11256" max="11256" width="15" style="3" customWidth="1"/>
    <col min="11257" max="11258" width="4.625" style="3" customWidth="1"/>
    <col min="11259" max="11259" width="38.875" style="3" customWidth="1"/>
    <col min="11260" max="11260" width="13.125" style="3" customWidth="1"/>
    <col min="11261" max="11261" width="6.875" style="3" customWidth="1"/>
    <col min="11262" max="11262" width="6.375" style="3" customWidth="1"/>
    <col min="11263" max="11264" width="10.125" style="3" customWidth="1"/>
    <col min="11265" max="11266" width="12.875" style="3"/>
    <col min="11267" max="11267" width="30.5" style="3" customWidth="1"/>
    <col min="11268" max="11488" width="12.875" style="3"/>
    <col min="11489" max="11489" width="5.625" style="3" customWidth="1"/>
    <col min="11490" max="11491" width="17" style="3" customWidth="1"/>
    <col min="11492" max="11492" width="15" style="3" customWidth="1"/>
    <col min="11493" max="11494" width="4.375" style="3" customWidth="1"/>
    <col min="11495" max="11495" width="8.5" style="3" customWidth="1"/>
    <col min="11496" max="11496" width="40.125" style="3" customWidth="1"/>
    <col min="11497" max="11498" width="14" style="3" customWidth="1"/>
    <col min="11499" max="11499" width="5.875" style="3" customWidth="1"/>
    <col min="11500" max="11502" width="5.5" style="3" customWidth="1"/>
    <col min="11503" max="11505" width="4.625" style="3" customWidth="1"/>
    <col min="11506" max="11506" width="18.375" style="3" customWidth="1"/>
    <col min="11507" max="11507" width="4.875" style="3" customWidth="1"/>
    <col min="11508" max="11508" width="11.125" style="3" customWidth="1"/>
    <col min="11509" max="11510" width="4.875" style="3" customWidth="1"/>
    <col min="11511" max="11511" width="12.625" style="3" customWidth="1"/>
    <col min="11512" max="11512" width="15" style="3" customWidth="1"/>
    <col min="11513" max="11514" width="4.625" style="3" customWidth="1"/>
    <col min="11515" max="11515" width="38.875" style="3" customWidth="1"/>
    <col min="11516" max="11516" width="13.125" style="3" customWidth="1"/>
    <col min="11517" max="11517" width="6.875" style="3" customWidth="1"/>
    <col min="11518" max="11518" width="6.375" style="3" customWidth="1"/>
    <col min="11519" max="11520" width="10.125" style="3" customWidth="1"/>
    <col min="11521" max="11522" width="12.875" style="3"/>
    <col min="11523" max="11523" width="30.5" style="3" customWidth="1"/>
    <col min="11524" max="11744" width="12.875" style="3"/>
    <col min="11745" max="11745" width="5.625" style="3" customWidth="1"/>
    <col min="11746" max="11747" width="17" style="3" customWidth="1"/>
    <col min="11748" max="11748" width="15" style="3" customWidth="1"/>
    <col min="11749" max="11750" width="4.375" style="3" customWidth="1"/>
    <col min="11751" max="11751" width="8.5" style="3" customWidth="1"/>
    <col min="11752" max="11752" width="40.125" style="3" customWidth="1"/>
    <col min="11753" max="11754" width="14" style="3" customWidth="1"/>
    <col min="11755" max="11755" width="5.875" style="3" customWidth="1"/>
    <col min="11756" max="11758" width="5.5" style="3" customWidth="1"/>
    <col min="11759" max="11761" width="4.625" style="3" customWidth="1"/>
    <col min="11762" max="11762" width="18.375" style="3" customWidth="1"/>
    <col min="11763" max="11763" width="4.875" style="3" customWidth="1"/>
    <col min="11764" max="11764" width="11.125" style="3" customWidth="1"/>
    <col min="11765" max="11766" width="4.875" style="3" customWidth="1"/>
    <col min="11767" max="11767" width="12.625" style="3" customWidth="1"/>
    <col min="11768" max="11768" width="15" style="3" customWidth="1"/>
    <col min="11769" max="11770" width="4.625" style="3" customWidth="1"/>
    <col min="11771" max="11771" width="38.875" style="3" customWidth="1"/>
    <col min="11772" max="11772" width="13.125" style="3" customWidth="1"/>
    <col min="11773" max="11773" width="6.875" style="3" customWidth="1"/>
    <col min="11774" max="11774" width="6.375" style="3" customWidth="1"/>
    <col min="11775" max="11776" width="10.125" style="3" customWidth="1"/>
    <col min="11777" max="11778" width="12.875" style="3"/>
    <col min="11779" max="11779" width="30.5" style="3" customWidth="1"/>
    <col min="11780" max="12000" width="12.875" style="3"/>
    <col min="12001" max="12001" width="5.625" style="3" customWidth="1"/>
    <col min="12002" max="12003" width="17" style="3" customWidth="1"/>
    <col min="12004" max="12004" width="15" style="3" customWidth="1"/>
    <col min="12005" max="12006" width="4.375" style="3" customWidth="1"/>
    <col min="12007" max="12007" width="8.5" style="3" customWidth="1"/>
    <col min="12008" max="12008" width="40.125" style="3" customWidth="1"/>
    <col min="12009" max="12010" width="14" style="3" customWidth="1"/>
    <col min="12011" max="12011" width="5.875" style="3" customWidth="1"/>
    <col min="12012" max="12014" width="5.5" style="3" customWidth="1"/>
    <col min="12015" max="12017" width="4.625" style="3" customWidth="1"/>
    <col min="12018" max="12018" width="18.375" style="3" customWidth="1"/>
    <col min="12019" max="12019" width="4.875" style="3" customWidth="1"/>
    <col min="12020" max="12020" width="11.125" style="3" customWidth="1"/>
    <col min="12021" max="12022" width="4.875" style="3" customWidth="1"/>
    <col min="12023" max="12023" width="12.625" style="3" customWidth="1"/>
    <col min="12024" max="12024" width="15" style="3" customWidth="1"/>
    <col min="12025" max="12026" width="4.625" style="3" customWidth="1"/>
    <col min="12027" max="12027" width="38.875" style="3" customWidth="1"/>
    <col min="12028" max="12028" width="13.125" style="3" customWidth="1"/>
    <col min="12029" max="12029" width="6.875" style="3" customWidth="1"/>
    <col min="12030" max="12030" width="6.375" style="3" customWidth="1"/>
    <col min="12031" max="12032" width="10.125" style="3" customWidth="1"/>
    <col min="12033" max="12034" width="12.875" style="3"/>
    <col min="12035" max="12035" width="30.5" style="3" customWidth="1"/>
    <col min="12036" max="12256" width="12.875" style="3"/>
    <col min="12257" max="12257" width="5.625" style="3" customWidth="1"/>
    <col min="12258" max="12259" width="17" style="3" customWidth="1"/>
    <col min="12260" max="12260" width="15" style="3" customWidth="1"/>
    <col min="12261" max="12262" width="4.375" style="3" customWidth="1"/>
    <col min="12263" max="12263" width="8.5" style="3" customWidth="1"/>
    <col min="12264" max="12264" width="40.125" style="3" customWidth="1"/>
    <col min="12265" max="12266" width="14" style="3" customWidth="1"/>
    <col min="12267" max="12267" width="5.875" style="3" customWidth="1"/>
    <col min="12268" max="12270" width="5.5" style="3" customWidth="1"/>
    <col min="12271" max="12273" width="4.625" style="3" customWidth="1"/>
    <col min="12274" max="12274" width="18.375" style="3" customWidth="1"/>
    <col min="12275" max="12275" width="4.875" style="3" customWidth="1"/>
    <col min="12276" max="12276" width="11.125" style="3" customWidth="1"/>
    <col min="12277" max="12278" width="4.875" style="3" customWidth="1"/>
    <col min="12279" max="12279" width="12.625" style="3" customWidth="1"/>
    <col min="12280" max="12280" width="15" style="3" customWidth="1"/>
    <col min="12281" max="12282" width="4.625" style="3" customWidth="1"/>
    <col min="12283" max="12283" width="38.875" style="3" customWidth="1"/>
    <col min="12284" max="12284" width="13.125" style="3" customWidth="1"/>
    <col min="12285" max="12285" width="6.875" style="3" customWidth="1"/>
    <col min="12286" max="12286" width="6.375" style="3" customWidth="1"/>
    <col min="12287" max="12288" width="10.125" style="3" customWidth="1"/>
    <col min="12289" max="12290" width="12.875" style="3"/>
    <col min="12291" max="12291" width="30.5" style="3" customWidth="1"/>
    <col min="12292" max="12512" width="12.875" style="3"/>
    <col min="12513" max="12513" width="5.625" style="3" customWidth="1"/>
    <col min="12514" max="12515" width="17" style="3" customWidth="1"/>
    <col min="12516" max="12516" width="15" style="3" customWidth="1"/>
    <col min="12517" max="12518" width="4.375" style="3" customWidth="1"/>
    <col min="12519" max="12519" width="8.5" style="3" customWidth="1"/>
    <col min="12520" max="12520" width="40.125" style="3" customWidth="1"/>
    <col min="12521" max="12522" width="14" style="3" customWidth="1"/>
    <col min="12523" max="12523" width="5.875" style="3" customWidth="1"/>
    <col min="12524" max="12526" width="5.5" style="3" customWidth="1"/>
    <col min="12527" max="12529" width="4.625" style="3" customWidth="1"/>
    <col min="12530" max="12530" width="18.375" style="3" customWidth="1"/>
    <col min="12531" max="12531" width="4.875" style="3" customWidth="1"/>
    <col min="12532" max="12532" width="11.125" style="3" customWidth="1"/>
    <col min="12533" max="12534" width="4.875" style="3" customWidth="1"/>
    <col min="12535" max="12535" width="12.625" style="3" customWidth="1"/>
    <col min="12536" max="12536" width="15" style="3" customWidth="1"/>
    <col min="12537" max="12538" width="4.625" style="3" customWidth="1"/>
    <col min="12539" max="12539" width="38.875" style="3" customWidth="1"/>
    <col min="12540" max="12540" width="13.125" style="3" customWidth="1"/>
    <col min="12541" max="12541" width="6.875" style="3" customWidth="1"/>
    <col min="12542" max="12542" width="6.375" style="3" customWidth="1"/>
    <col min="12543" max="12544" width="10.125" style="3" customWidth="1"/>
    <col min="12545" max="12546" width="12.875" style="3"/>
    <col min="12547" max="12547" width="30.5" style="3" customWidth="1"/>
    <col min="12548" max="12768" width="12.875" style="3"/>
    <col min="12769" max="12769" width="5.625" style="3" customWidth="1"/>
    <col min="12770" max="12771" width="17" style="3" customWidth="1"/>
    <col min="12772" max="12772" width="15" style="3" customWidth="1"/>
    <col min="12773" max="12774" width="4.375" style="3" customWidth="1"/>
    <col min="12775" max="12775" width="8.5" style="3" customWidth="1"/>
    <col min="12776" max="12776" width="40.125" style="3" customWidth="1"/>
    <col min="12777" max="12778" width="14" style="3" customWidth="1"/>
    <col min="12779" max="12779" width="5.875" style="3" customWidth="1"/>
    <col min="12780" max="12782" width="5.5" style="3" customWidth="1"/>
    <col min="12783" max="12785" width="4.625" style="3" customWidth="1"/>
    <col min="12786" max="12786" width="18.375" style="3" customWidth="1"/>
    <col min="12787" max="12787" width="4.875" style="3" customWidth="1"/>
    <col min="12788" max="12788" width="11.125" style="3" customWidth="1"/>
    <col min="12789" max="12790" width="4.875" style="3" customWidth="1"/>
    <col min="12791" max="12791" width="12.625" style="3" customWidth="1"/>
    <col min="12792" max="12792" width="15" style="3" customWidth="1"/>
    <col min="12793" max="12794" width="4.625" style="3" customWidth="1"/>
    <col min="12795" max="12795" width="38.875" style="3" customWidth="1"/>
    <col min="12796" max="12796" width="13.125" style="3" customWidth="1"/>
    <col min="12797" max="12797" width="6.875" style="3" customWidth="1"/>
    <col min="12798" max="12798" width="6.375" style="3" customWidth="1"/>
    <col min="12799" max="12800" width="10.125" style="3" customWidth="1"/>
    <col min="12801" max="12802" width="12.875" style="3"/>
    <col min="12803" max="12803" width="30.5" style="3" customWidth="1"/>
    <col min="12804" max="13024" width="12.875" style="3"/>
    <col min="13025" max="13025" width="5.625" style="3" customWidth="1"/>
    <col min="13026" max="13027" width="17" style="3" customWidth="1"/>
    <col min="13028" max="13028" width="15" style="3" customWidth="1"/>
    <col min="13029" max="13030" width="4.375" style="3" customWidth="1"/>
    <col min="13031" max="13031" width="8.5" style="3" customWidth="1"/>
    <col min="13032" max="13032" width="40.125" style="3" customWidth="1"/>
    <col min="13033" max="13034" width="14" style="3" customWidth="1"/>
    <col min="13035" max="13035" width="5.875" style="3" customWidth="1"/>
    <col min="13036" max="13038" width="5.5" style="3" customWidth="1"/>
    <col min="13039" max="13041" width="4.625" style="3" customWidth="1"/>
    <col min="13042" max="13042" width="18.375" style="3" customWidth="1"/>
    <col min="13043" max="13043" width="4.875" style="3" customWidth="1"/>
    <col min="13044" max="13044" width="11.125" style="3" customWidth="1"/>
    <col min="13045" max="13046" width="4.875" style="3" customWidth="1"/>
    <col min="13047" max="13047" width="12.625" style="3" customWidth="1"/>
    <col min="13048" max="13048" width="15" style="3" customWidth="1"/>
    <col min="13049" max="13050" width="4.625" style="3" customWidth="1"/>
    <col min="13051" max="13051" width="38.875" style="3" customWidth="1"/>
    <col min="13052" max="13052" width="13.125" style="3" customWidth="1"/>
    <col min="13053" max="13053" width="6.875" style="3" customWidth="1"/>
    <col min="13054" max="13054" width="6.375" style="3" customWidth="1"/>
    <col min="13055" max="13056" width="10.125" style="3" customWidth="1"/>
    <col min="13057" max="13058" width="12.875" style="3"/>
    <col min="13059" max="13059" width="30.5" style="3" customWidth="1"/>
    <col min="13060" max="13280" width="12.875" style="3"/>
    <col min="13281" max="13281" width="5.625" style="3" customWidth="1"/>
    <col min="13282" max="13283" width="17" style="3" customWidth="1"/>
    <col min="13284" max="13284" width="15" style="3" customWidth="1"/>
    <col min="13285" max="13286" width="4.375" style="3" customWidth="1"/>
    <col min="13287" max="13287" width="8.5" style="3" customWidth="1"/>
    <col min="13288" max="13288" width="40.125" style="3" customWidth="1"/>
    <col min="13289" max="13290" width="14" style="3" customWidth="1"/>
    <col min="13291" max="13291" width="5.875" style="3" customWidth="1"/>
    <col min="13292" max="13294" width="5.5" style="3" customWidth="1"/>
    <col min="13295" max="13297" width="4.625" style="3" customWidth="1"/>
    <col min="13298" max="13298" width="18.375" style="3" customWidth="1"/>
    <col min="13299" max="13299" width="4.875" style="3" customWidth="1"/>
    <col min="13300" max="13300" width="11.125" style="3" customWidth="1"/>
    <col min="13301" max="13302" width="4.875" style="3" customWidth="1"/>
    <col min="13303" max="13303" width="12.625" style="3" customWidth="1"/>
    <col min="13304" max="13304" width="15" style="3" customWidth="1"/>
    <col min="13305" max="13306" width="4.625" style="3" customWidth="1"/>
    <col min="13307" max="13307" width="38.875" style="3" customWidth="1"/>
    <col min="13308" max="13308" width="13.125" style="3" customWidth="1"/>
    <col min="13309" max="13309" width="6.875" style="3" customWidth="1"/>
    <col min="13310" max="13310" width="6.375" style="3" customWidth="1"/>
    <col min="13311" max="13312" width="10.125" style="3" customWidth="1"/>
    <col min="13313" max="13314" width="12.875" style="3"/>
    <col min="13315" max="13315" width="30.5" style="3" customWidth="1"/>
    <col min="13316" max="13536" width="12.875" style="3"/>
    <col min="13537" max="13537" width="5.625" style="3" customWidth="1"/>
    <col min="13538" max="13539" width="17" style="3" customWidth="1"/>
    <col min="13540" max="13540" width="15" style="3" customWidth="1"/>
    <col min="13541" max="13542" width="4.375" style="3" customWidth="1"/>
    <col min="13543" max="13543" width="8.5" style="3" customWidth="1"/>
    <col min="13544" max="13544" width="40.125" style="3" customWidth="1"/>
    <col min="13545" max="13546" width="14" style="3" customWidth="1"/>
    <col min="13547" max="13547" width="5.875" style="3" customWidth="1"/>
    <col min="13548" max="13550" width="5.5" style="3" customWidth="1"/>
    <col min="13551" max="13553" width="4.625" style="3" customWidth="1"/>
    <col min="13554" max="13554" width="18.375" style="3" customWidth="1"/>
    <col min="13555" max="13555" width="4.875" style="3" customWidth="1"/>
    <col min="13556" max="13556" width="11.125" style="3" customWidth="1"/>
    <col min="13557" max="13558" width="4.875" style="3" customWidth="1"/>
    <col min="13559" max="13559" width="12.625" style="3" customWidth="1"/>
    <col min="13560" max="13560" width="15" style="3" customWidth="1"/>
    <col min="13561" max="13562" width="4.625" style="3" customWidth="1"/>
    <col min="13563" max="13563" width="38.875" style="3" customWidth="1"/>
    <col min="13564" max="13564" width="13.125" style="3" customWidth="1"/>
    <col min="13565" max="13565" width="6.875" style="3" customWidth="1"/>
    <col min="13566" max="13566" width="6.375" style="3" customWidth="1"/>
    <col min="13567" max="13568" width="10.125" style="3" customWidth="1"/>
    <col min="13569" max="13570" width="12.875" style="3"/>
    <col min="13571" max="13571" width="30.5" style="3" customWidth="1"/>
    <col min="13572" max="13792" width="12.875" style="3"/>
    <col min="13793" max="13793" width="5.625" style="3" customWidth="1"/>
    <col min="13794" max="13795" width="17" style="3" customWidth="1"/>
    <col min="13796" max="13796" width="15" style="3" customWidth="1"/>
    <col min="13797" max="13798" width="4.375" style="3" customWidth="1"/>
    <col min="13799" max="13799" width="8.5" style="3" customWidth="1"/>
    <col min="13800" max="13800" width="40.125" style="3" customWidth="1"/>
    <col min="13801" max="13802" width="14" style="3" customWidth="1"/>
    <col min="13803" max="13803" width="5.875" style="3" customWidth="1"/>
    <col min="13804" max="13806" width="5.5" style="3" customWidth="1"/>
    <col min="13807" max="13809" width="4.625" style="3" customWidth="1"/>
    <col min="13810" max="13810" width="18.375" style="3" customWidth="1"/>
    <col min="13811" max="13811" width="4.875" style="3" customWidth="1"/>
    <col min="13812" max="13812" width="11.125" style="3" customWidth="1"/>
    <col min="13813" max="13814" width="4.875" style="3" customWidth="1"/>
    <col min="13815" max="13815" width="12.625" style="3" customWidth="1"/>
    <col min="13816" max="13816" width="15" style="3" customWidth="1"/>
    <col min="13817" max="13818" width="4.625" style="3" customWidth="1"/>
    <col min="13819" max="13819" width="38.875" style="3" customWidth="1"/>
    <col min="13820" max="13820" width="13.125" style="3" customWidth="1"/>
    <col min="13821" max="13821" width="6.875" style="3" customWidth="1"/>
    <col min="13822" max="13822" width="6.375" style="3" customWidth="1"/>
    <col min="13823" max="13824" width="10.125" style="3" customWidth="1"/>
    <col min="13825" max="13826" width="12.875" style="3"/>
    <col min="13827" max="13827" width="30.5" style="3" customWidth="1"/>
    <col min="13828" max="14048" width="12.875" style="3"/>
    <col min="14049" max="14049" width="5.625" style="3" customWidth="1"/>
    <col min="14050" max="14051" width="17" style="3" customWidth="1"/>
    <col min="14052" max="14052" width="15" style="3" customWidth="1"/>
    <col min="14053" max="14054" width="4.375" style="3" customWidth="1"/>
    <col min="14055" max="14055" width="8.5" style="3" customWidth="1"/>
    <col min="14056" max="14056" width="40.125" style="3" customWidth="1"/>
    <col min="14057" max="14058" width="14" style="3" customWidth="1"/>
    <col min="14059" max="14059" width="5.875" style="3" customWidth="1"/>
    <col min="14060" max="14062" width="5.5" style="3" customWidth="1"/>
    <col min="14063" max="14065" width="4.625" style="3" customWidth="1"/>
    <col min="14066" max="14066" width="18.375" style="3" customWidth="1"/>
    <col min="14067" max="14067" width="4.875" style="3" customWidth="1"/>
    <col min="14068" max="14068" width="11.125" style="3" customWidth="1"/>
    <col min="14069" max="14070" width="4.875" style="3" customWidth="1"/>
    <col min="14071" max="14071" width="12.625" style="3" customWidth="1"/>
    <col min="14072" max="14072" width="15" style="3" customWidth="1"/>
    <col min="14073" max="14074" width="4.625" style="3" customWidth="1"/>
    <col min="14075" max="14075" width="38.875" style="3" customWidth="1"/>
    <col min="14076" max="14076" width="13.125" style="3" customWidth="1"/>
    <col min="14077" max="14077" width="6.875" style="3" customWidth="1"/>
    <col min="14078" max="14078" width="6.375" style="3" customWidth="1"/>
    <col min="14079" max="14080" width="10.125" style="3" customWidth="1"/>
    <col min="14081" max="14082" width="12.875" style="3"/>
    <col min="14083" max="14083" width="30.5" style="3" customWidth="1"/>
    <col min="14084" max="14304" width="12.875" style="3"/>
    <col min="14305" max="14305" width="5.625" style="3" customWidth="1"/>
    <col min="14306" max="14307" width="17" style="3" customWidth="1"/>
    <col min="14308" max="14308" width="15" style="3" customWidth="1"/>
    <col min="14309" max="14310" width="4.375" style="3" customWidth="1"/>
    <col min="14311" max="14311" width="8.5" style="3" customWidth="1"/>
    <col min="14312" max="14312" width="40.125" style="3" customWidth="1"/>
    <col min="14313" max="14314" width="14" style="3" customWidth="1"/>
    <col min="14315" max="14315" width="5.875" style="3" customWidth="1"/>
    <col min="14316" max="14318" width="5.5" style="3" customWidth="1"/>
    <col min="14319" max="14321" width="4.625" style="3" customWidth="1"/>
    <col min="14322" max="14322" width="18.375" style="3" customWidth="1"/>
    <col min="14323" max="14323" width="4.875" style="3" customWidth="1"/>
    <col min="14324" max="14324" width="11.125" style="3" customWidth="1"/>
    <col min="14325" max="14326" width="4.875" style="3" customWidth="1"/>
    <col min="14327" max="14327" width="12.625" style="3" customWidth="1"/>
    <col min="14328" max="14328" width="15" style="3" customWidth="1"/>
    <col min="14329" max="14330" width="4.625" style="3" customWidth="1"/>
    <col min="14331" max="14331" width="38.875" style="3" customWidth="1"/>
    <col min="14332" max="14332" width="13.125" style="3" customWidth="1"/>
    <col min="14333" max="14333" width="6.875" style="3" customWidth="1"/>
    <col min="14334" max="14334" width="6.375" style="3" customWidth="1"/>
    <col min="14335" max="14336" width="10.125" style="3" customWidth="1"/>
    <col min="14337" max="14338" width="12.875" style="3"/>
    <col min="14339" max="14339" width="30.5" style="3" customWidth="1"/>
    <col min="14340" max="14560" width="12.875" style="3"/>
    <col min="14561" max="14561" width="5.625" style="3" customWidth="1"/>
    <col min="14562" max="14563" width="17" style="3" customWidth="1"/>
    <col min="14564" max="14564" width="15" style="3" customWidth="1"/>
    <col min="14565" max="14566" width="4.375" style="3" customWidth="1"/>
    <col min="14567" max="14567" width="8.5" style="3" customWidth="1"/>
    <col min="14568" max="14568" width="40.125" style="3" customWidth="1"/>
    <col min="14569" max="14570" width="14" style="3" customWidth="1"/>
    <col min="14571" max="14571" width="5.875" style="3" customWidth="1"/>
    <col min="14572" max="14574" width="5.5" style="3" customWidth="1"/>
    <col min="14575" max="14577" width="4.625" style="3" customWidth="1"/>
    <col min="14578" max="14578" width="18.375" style="3" customWidth="1"/>
    <col min="14579" max="14579" width="4.875" style="3" customWidth="1"/>
    <col min="14580" max="14580" width="11.125" style="3" customWidth="1"/>
    <col min="14581" max="14582" width="4.875" style="3" customWidth="1"/>
    <col min="14583" max="14583" width="12.625" style="3" customWidth="1"/>
    <col min="14584" max="14584" width="15" style="3" customWidth="1"/>
    <col min="14585" max="14586" width="4.625" style="3" customWidth="1"/>
    <col min="14587" max="14587" width="38.875" style="3" customWidth="1"/>
    <col min="14588" max="14588" width="13.125" style="3" customWidth="1"/>
    <col min="14589" max="14589" width="6.875" style="3" customWidth="1"/>
    <col min="14590" max="14590" width="6.375" style="3" customWidth="1"/>
    <col min="14591" max="14592" width="10.125" style="3" customWidth="1"/>
    <col min="14593" max="14594" width="12.875" style="3"/>
    <col min="14595" max="14595" width="30.5" style="3" customWidth="1"/>
    <col min="14596" max="14816" width="12.875" style="3"/>
    <col min="14817" max="14817" width="5.625" style="3" customWidth="1"/>
    <col min="14818" max="14819" width="17" style="3" customWidth="1"/>
    <col min="14820" max="14820" width="15" style="3" customWidth="1"/>
    <col min="14821" max="14822" width="4.375" style="3" customWidth="1"/>
    <col min="14823" max="14823" width="8.5" style="3" customWidth="1"/>
    <col min="14824" max="14824" width="40.125" style="3" customWidth="1"/>
    <col min="14825" max="14826" width="14" style="3" customWidth="1"/>
    <col min="14827" max="14827" width="5.875" style="3" customWidth="1"/>
    <col min="14828" max="14830" width="5.5" style="3" customWidth="1"/>
    <col min="14831" max="14833" width="4.625" style="3" customWidth="1"/>
    <col min="14834" max="14834" width="18.375" style="3" customWidth="1"/>
    <col min="14835" max="14835" width="4.875" style="3" customWidth="1"/>
    <col min="14836" max="14836" width="11.125" style="3" customWidth="1"/>
    <col min="14837" max="14838" width="4.875" style="3" customWidth="1"/>
    <col min="14839" max="14839" width="12.625" style="3" customWidth="1"/>
    <col min="14840" max="14840" width="15" style="3" customWidth="1"/>
    <col min="14841" max="14842" width="4.625" style="3" customWidth="1"/>
    <col min="14843" max="14843" width="38.875" style="3" customWidth="1"/>
    <col min="14844" max="14844" width="13.125" style="3" customWidth="1"/>
    <col min="14845" max="14845" width="6.875" style="3" customWidth="1"/>
    <col min="14846" max="14846" width="6.375" style="3" customWidth="1"/>
    <col min="14847" max="14848" width="10.125" style="3" customWidth="1"/>
    <col min="14849" max="14850" width="12.875" style="3"/>
    <col min="14851" max="14851" width="30.5" style="3" customWidth="1"/>
    <col min="14852" max="15072" width="12.875" style="3"/>
    <col min="15073" max="15073" width="5.625" style="3" customWidth="1"/>
    <col min="15074" max="15075" width="17" style="3" customWidth="1"/>
    <col min="15076" max="15076" width="15" style="3" customWidth="1"/>
    <col min="15077" max="15078" width="4.375" style="3" customWidth="1"/>
    <col min="15079" max="15079" width="8.5" style="3" customWidth="1"/>
    <col min="15080" max="15080" width="40.125" style="3" customWidth="1"/>
    <col min="15081" max="15082" width="14" style="3" customWidth="1"/>
    <col min="15083" max="15083" width="5.875" style="3" customWidth="1"/>
    <col min="15084" max="15086" width="5.5" style="3" customWidth="1"/>
    <col min="15087" max="15089" width="4.625" style="3" customWidth="1"/>
    <col min="15090" max="15090" width="18.375" style="3" customWidth="1"/>
    <col min="15091" max="15091" width="4.875" style="3" customWidth="1"/>
    <col min="15092" max="15092" width="11.125" style="3" customWidth="1"/>
    <col min="15093" max="15094" width="4.875" style="3" customWidth="1"/>
    <col min="15095" max="15095" width="12.625" style="3" customWidth="1"/>
    <col min="15096" max="15096" width="15" style="3" customWidth="1"/>
    <col min="15097" max="15098" width="4.625" style="3" customWidth="1"/>
    <col min="15099" max="15099" width="38.875" style="3" customWidth="1"/>
    <col min="15100" max="15100" width="13.125" style="3" customWidth="1"/>
    <col min="15101" max="15101" width="6.875" style="3" customWidth="1"/>
    <col min="15102" max="15102" width="6.375" style="3" customWidth="1"/>
    <col min="15103" max="15104" width="10.125" style="3" customWidth="1"/>
    <col min="15105" max="15106" width="12.875" style="3"/>
    <col min="15107" max="15107" width="30.5" style="3" customWidth="1"/>
    <col min="15108" max="15328" width="12.875" style="3"/>
    <col min="15329" max="15329" width="5.625" style="3" customWidth="1"/>
    <col min="15330" max="15331" width="17" style="3" customWidth="1"/>
    <col min="15332" max="15332" width="15" style="3" customWidth="1"/>
    <col min="15333" max="15334" width="4.375" style="3" customWidth="1"/>
    <col min="15335" max="15335" width="8.5" style="3" customWidth="1"/>
    <col min="15336" max="15336" width="40.125" style="3" customWidth="1"/>
    <col min="15337" max="15338" width="14" style="3" customWidth="1"/>
    <col min="15339" max="15339" width="5.875" style="3" customWidth="1"/>
    <col min="15340" max="15342" width="5.5" style="3" customWidth="1"/>
    <col min="15343" max="15345" width="4.625" style="3" customWidth="1"/>
    <col min="15346" max="15346" width="18.375" style="3" customWidth="1"/>
    <col min="15347" max="15347" width="4.875" style="3" customWidth="1"/>
    <col min="15348" max="15348" width="11.125" style="3" customWidth="1"/>
    <col min="15349" max="15350" width="4.875" style="3" customWidth="1"/>
    <col min="15351" max="15351" width="12.625" style="3" customWidth="1"/>
    <col min="15352" max="15352" width="15" style="3" customWidth="1"/>
    <col min="15353" max="15354" width="4.625" style="3" customWidth="1"/>
    <col min="15355" max="15355" width="38.875" style="3" customWidth="1"/>
    <col min="15356" max="15356" width="13.125" style="3" customWidth="1"/>
    <col min="15357" max="15357" width="6.875" style="3" customWidth="1"/>
    <col min="15358" max="15358" width="6.375" style="3" customWidth="1"/>
    <col min="15359" max="15360" width="10.125" style="3" customWidth="1"/>
    <col min="15361" max="15362" width="12.875" style="3"/>
    <col min="15363" max="15363" width="30.5" style="3" customWidth="1"/>
    <col min="15364" max="15584" width="12.875" style="3"/>
    <col min="15585" max="15585" width="5.625" style="3" customWidth="1"/>
    <col min="15586" max="15587" width="17" style="3" customWidth="1"/>
    <col min="15588" max="15588" width="15" style="3" customWidth="1"/>
    <col min="15589" max="15590" width="4.375" style="3" customWidth="1"/>
    <col min="15591" max="15591" width="8.5" style="3" customWidth="1"/>
    <col min="15592" max="15592" width="40.125" style="3" customWidth="1"/>
    <col min="15593" max="15594" width="14" style="3" customWidth="1"/>
    <col min="15595" max="15595" width="5.875" style="3" customWidth="1"/>
    <col min="15596" max="15598" width="5.5" style="3" customWidth="1"/>
    <col min="15599" max="15601" width="4.625" style="3" customWidth="1"/>
    <col min="15602" max="15602" width="18.375" style="3" customWidth="1"/>
    <col min="15603" max="15603" width="4.875" style="3" customWidth="1"/>
    <col min="15604" max="15604" width="11.125" style="3" customWidth="1"/>
    <col min="15605" max="15606" width="4.875" style="3" customWidth="1"/>
    <col min="15607" max="15607" width="12.625" style="3" customWidth="1"/>
    <col min="15608" max="15608" width="15" style="3" customWidth="1"/>
    <col min="15609" max="15610" width="4.625" style="3" customWidth="1"/>
    <col min="15611" max="15611" width="38.875" style="3" customWidth="1"/>
    <col min="15612" max="15612" width="13.125" style="3" customWidth="1"/>
    <col min="15613" max="15613" width="6.875" style="3" customWidth="1"/>
    <col min="15614" max="15614" width="6.375" style="3" customWidth="1"/>
    <col min="15615" max="15616" width="10.125" style="3" customWidth="1"/>
    <col min="15617" max="15618" width="12.875" style="3"/>
    <col min="15619" max="15619" width="30.5" style="3" customWidth="1"/>
    <col min="15620" max="15840" width="12.875" style="3"/>
    <col min="15841" max="15841" width="5.625" style="3" customWidth="1"/>
    <col min="15842" max="15843" width="17" style="3" customWidth="1"/>
    <col min="15844" max="15844" width="15" style="3" customWidth="1"/>
    <col min="15845" max="15846" width="4.375" style="3" customWidth="1"/>
    <col min="15847" max="15847" width="8.5" style="3" customWidth="1"/>
    <col min="15848" max="15848" width="40.125" style="3" customWidth="1"/>
    <col min="15849" max="15850" width="14" style="3" customWidth="1"/>
    <col min="15851" max="15851" width="5.875" style="3" customWidth="1"/>
    <col min="15852" max="15854" width="5.5" style="3" customWidth="1"/>
    <col min="15855" max="15857" width="4.625" style="3" customWidth="1"/>
    <col min="15858" max="15858" width="18.375" style="3" customWidth="1"/>
    <col min="15859" max="15859" width="4.875" style="3" customWidth="1"/>
    <col min="15860" max="15860" width="11.125" style="3" customWidth="1"/>
    <col min="15861" max="15862" width="4.875" style="3" customWidth="1"/>
    <col min="15863" max="15863" width="12.625" style="3" customWidth="1"/>
    <col min="15864" max="15864" width="15" style="3" customWidth="1"/>
    <col min="15865" max="15866" width="4.625" style="3" customWidth="1"/>
    <col min="15867" max="15867" width="38.875" style="3" customWidth="1"/>
    <col min="15868" max="15868" width="13.125" style="3" customWidth="1"/>
    <col min="15869" max="15869" width="6.875" style="3" customWidth="1"/>
    <col min="15870" max="15870" width="6.375" style="3" customWidth="1"/>
    <col min="15871" max="15872" width="10.125" style="3" customWidth="1"/>
    <col min="15873" max="15874" width="12.875" style="3"/>
    <col min="15875" max="15875" width="30.5" style="3" customWidth="1"/>
    <col min="15876" max="16096" width="12.875" style="3"/>
    <col min="16097" max="16097" width="5.625" style="3" customWidth="1"/>
    <col min="16098" max="16099" width="17" style="3" customWidth="1"/>
    <col min="16100" max="16100" width="15" style="3" customWidth="1"/>
    <col min="16101" max="16102" width="4.375" style="3" customWidth="1"/>
    <col min="16103" max="16103" width="8.5" style="3" customWidth="1"/>
    <col min="16104" max="16104" width="40.125" style="3" customWidth="1"/>
    <col min="16105" max="16106" width="14" style="3" customWidth="1"/>
    <col min="16107" max="16107" width="5.875" style="3" customWidth="1"/>
    <col min="16108" max="16110" width="5.5" style="3" customWidth="1"/>
    <col min="16111" max="16113" width="4.625" style="3" customWidth="1"/>
    <col min="16114" max="16114" width="18.375" style="3" customWidth="1"/>
    <col min="16115" max="16115" width="4.875" style="3" customWidth="1"/>
    <col min="16116" max="16116" width="11.125" style="3" customWidth="1"/>
    <col min="16117" max="16118" width="4.875" style="3" customWidth="1"/>
    <col min="16119" max="16119" width="12.625" style="3" customWidth="1"/>
    <col min="16120" max="16120" width="15" style="3" customWidth="1"/>
    <col min="16121" max="16122" width="4.625" style="3" customWidth="1"/>
    <col min="16123" max="16123" width="38.875" style="3" customWidth="1"/>
    <col min="16124" max="16124" width="13.125" style="3" customWidth="1"/>
    <col min="16125" max="16125" width="6.875" style="3" customWidth="1"/>
    <col min="16126" max="16126" width="6.375" style="3" customWidth="1"/>
    <col min="16127" max="16128" width="10.125" style="3" customWidth="1"/>
    <col min="16129" max="16130" width="12.875" style="3"/>
    <col min="16131" max="16131" width="30.5" style="3" customWidth="1"/>
    <col min="16132" max="16384" width="12.875" style="3"/>
  </cols>
  <sheetData>
    <row r="1" spans="1:6" x14ac:dyDescent="0.15">
      <c r="A1" s="86" t="s">
        <v>0</v>
      </c>
      <c r="B1" s="62" t="s">
        <v>1</v>
      </c>
      <c r="C1" s="62" t="s">
        <v>2</v>
      </c>
      <c r="D1" s="62" t="s">
        <v>3</v>
      </c>
    </row>
    <row r="2" spans="1:6" x14ac:dyDescent="0.15">
      <c r="A2" s="7">
        <v>1</v>
      </c>
      <c r="B2" s="8" t="s">
        <v>4</v>
      </c>
      <c r="C2" s="8" t="s">
        <v>5</v>
      </c>
      <c r="D2" s="8" t="s">
        <v>11</v>
      </c>
      <c r="E2" s="85" t="s">
        <v>1169</v>
      </c>
      <c r="F2" s="81" t="s">
        <v>1169</v>
      </c>
    </row>
    <row r="3" spans="1:6" x14ac:dyDescent="0.15">
      <c r="A3" s="110">
        <f>A2+1</f>
        <v>2</v>
      </c>
      <c r="B3" s="18" t="s">
        <v>16</v>
      </c>
      <c r="C3" s="18" t="s">
        <v>17</v>
      </c>
      <c r="D3" s="18" t="s">
        <v>23</v>
      </c>
      <c r="E3" s="80" t="s">
        <v>1170</v>
      </c>
      <c r="F3" s="78" t="s">
        <v>1170</v>
      </c>
    </row>
    <row r="4" spans="1:6" x14ac:dyDescent="0.15">
      <c r="A4" s="110">
        <f>A3+1</f>
        <v>3</v>
      </c>
      <c r="B4" s="18" t="s">
        <v>31</v>
      </c>
      <c r="C4" s="18" t="s">
        <v>25</v>
      </c>
      <c r="D4" s="18" t="s">
        <v>34</v>
      </c>
      <c r="E4" s="80" t="s">
        <v>1171</v>
      </c>
      <c r="F4" s="78" t="s">
        <v>1171</v>
      </c>
    </row>
    <row r="5" spans="1:6" x14ac:dyDescent="0.15">
      <c r="A5" s="86">
        <f>A4+1</f>
        <v>4</v>
      </c>
      <c r="B5" s="62" t="s">
        <v>39</v>
      </c>
      <c r="C5" s="62" t="s">
        <v>40</v>
      </c>
      <c r="D5" s="66" t="s">
        <v>45</v>
      </c>
      <c r="E5" s="157" t="s">
        <v>1172</v>
      </c>
      <c r="F5" s="158" t="s">
        <v>1172</v>
      </c>
    </row>
    <row r="6" spans="1:6" x14ac:dyDescent="0.15">
      <c r="A6" s="86">
        <v>5</v>
      </c>
      <c r="B6" s="62" t="s">
        <v>62</v>
      </c>
      <c r="C6" s="62" t="s">
        <v>63</v>
      </c>
      <c r="D6" s="62" t="s">
        <v>67</v>
      </c>
      <c r="E6" s="157" t="s">
        <v>1174</v>
      </c>
      <c r="F6" s="158" t="s">
        <v>1174</v>
      </c>
    </row>
    <row r="7" spans="1:6" x14ac:dyDescent="0.15">
      <c r="A7" s="86">
        <v>6</v>
      </c>
      <c r="B7" s="62" t="s">
        <v>62</v>
      </c>
      <c r="C7" s="62" t="s">
        <v>72</v>
      </c>
      <c r="D7" s="62" t="s">
        <v>76</v>
      </c>
      <c r="E7" s="157" t="s">
        <v>1173</v>
      </c>
      <c r="F7" s="158" t="s">
        <v>1173</v>
      </c>
    </row>
    <row r="8" spans="1:6" ht="12" customHeight="1" x14ac:dyDescent="0.15">
      <c r="A8" s="86">
        <v>7</v>
      </c>
      <c r="B8" s="62" t="s">
        <v>39</v>
      </c>
      <c r="C8" s="62" t="s">
        <v>82</v>
      </c>
      <c r="D8" s="62" t="s">
        <v>86</v>
      </c>
      <c r="E8" s="157" t="s">
        <v>1175</v>
      </c>
      <c r="F8" s="158" t="s">
        <v>1175</v>
      </c>
    </row>
    <row r="9" spans="1:6" x14ac:dyDescent="0.15">
      <c r="A9" s="86">
        <v>8</v>
      </c>
      <c r="B9" s="62" t="s">
        <v>39</v>
      </c>
      <c r="C9" s="62" t="s">
        <v>91</v>
      </c>
      <c r="D9" s="62" t="s">
        <v>95</v>
      </c>
      <c r="E9" s="157" t="s">
        <v>1176</v>
      </c>
      <c r="F9" s="158" t="s">
        <v>1176</v>
      </c>
    </row>
    <row r="10" spans="1:6" x14ac:dyDescent="0.15">
      <c r="A10" s="86">
        <v>9</v>
      </c>
      <c r="B10" s="62" t="s">
        <v>39</v>
      </c>
      <c r="C10" s="62" t="s">
        <v>104</v>
      </c>
      <c r="D10" s="62" t="s">
        <v>108</v>
      </c>
      <c r="E10" s="157" t="s">
        <v>1177</v>
      </c>
      <c r="F10" s="158" t="s">
        <v>1177</v>
      </c>
    </row>
    <row r="11" spans="1:6" x14ac:dyDescent="0.15">
      <c r="A11" s="86">
        <v>10</v>
      </c>
      <c r="B11" s="62" t="s">
        <v>39</v>
      </c>
      <c r="C11" s="62" t="s">
        <v>113</v>
      </c>
      <c r="D11" s="62" t="s">
        <v>118</v>
      </c>
      <c r="E11" s="157" t="s">
        <v>1178</v>
      </c>
      <c r="F11" s="158" t="s">
        <v>1178</v>
      </c>
    </row>
    <row r="12" spans="1:6" x14ac:dyDescent="0.15">
      <c r="A12" s="109">
        <v>11</v>
      </c>
      <c r="B12" s="25"/>
      <c r="C12" s="25" t="s">
        <v>127</v>
      </c>
      <c r="D12" s="25" t="s">
        <v>131</v>
      </c>
      <c r="E12" s="90" t="s">
        <v>1179</v>
      </c>
      <c r="F12" s="79" t="s">
        <v>1179</v>
      </c>
    </row>
    <row r="13" spans="1:6" x14ac:dyDescent="0.15">
      <c r="A13" s="97">
        <f>A12+1</f>
        <v>12</v>
      </c>
      <c r="B13" s="102" t="s">
        <v>39</v>
      </c>
      <c r="C13" s="102" t="s">
        <v>132</v>
      </c>
      <c r="D13" s="102" t="s">
        <v>86</v>
      </c>
      <c r="E13" s="105" t="s">
        <v>1180</v>
      </c>
      <c r="F13" s="100" t="s">
        <v>1180</v>
      </c>
    </row>
    <row r="14" spans="1:6" x14ac:dyDescent="0.15">
      <c r="A14" s="97">
        <v>13</v>
      </c>
      <c r="B14" s="102" t="s">
        <v>140</v>
      </c>
      <c r="C14" s="102" t="s">
        <v>141</v>
      </c>
      <c r="D14" s="102" t="s">
        <v>145</v>
      </c>
      <c r="E14" s="105" t="s">
        <v>1181</v>
      </c>
      <c r="F14" s="100" t="s">
        <v>1181</v>
      </c>
    </row>
    <row r="15" spans="1:6" x14ac:dyDescent="0.15">
      <c r="A15" s="97">
        <v>14</v>
      </c>
      <c r="B15" s="102" t="s">
        <v>152</v>
      </c>
      <c r="C15" s="102" t="s">
        <v>153</v>
      </c>
      <c r="D15" s="102" t="s">
        <v>154</v>
      </c>
      <c r="E15" s="105" t="s">
        <v>1182</v>
      </c>
      <c r="F15" s="100" t="s">
        <v>1182</v>
      </c>
    </row>
    <row r="16" spans="1:6" x14ac:dyDescent="0.15">
      <c r="A16" s="97">
        <v>15</v>
      </c>
      <c r="B16" s="102" t="s">
        <v>158</v>
      </c>
      <c r="C16" s="102" t="s">
        <v>159</v>
      </c>
      <c r="D16" s="102" t="s">
        <v>86</v>
      </c>
      <c r="E16" s="105" t="s">
        <v>1184</v>
      </c>
      <c r="F16" s="100" t="s">
        <v>1184</v>
      </c>
    </row>
    <row r="17" spans="1:6" x14ac:dyDescent="0.15">
      <c r="A17" s="97">
        <v>16</v>
      </c>
      <c r="B17" s="102" t="s">
        <v>158</v>
      </c>
      <c r="C17" s="102" t="s">
        <v>159</v>
      </c>
      <c r="D17" s="102" t="s">
        <v>170</v>
      </c>
      <c r="E17" s="105" t="s">
        <v>1183</v>
      </c>
      <c r="F17" s="100" t="s">
        <v>1183</v>
      </c>
    </row>
    <row r="18" spans="1:6" x14ac:dyDescent="0.15">
      <c r="A18" s="109">
        <v>17</v>
      </c>
      <c r="B18" s="25"/>
      <c r="C18" s="25" t="s">
        <v>174</v>
      </c>
      <c r="D18" s="25" t="s">
        <v>178</v>
      </c>
      <c r="E18" s="90" t="s">
        <v>1185</v>
      </c>
      <c r="F18" s="79" t="s">
        <v>1185</v>
      </c>
    </row>
    <row r="19" spans="1:6" s="53" customFormat="1" x14ac:dyDescent="0.15">
      <c r="A19" s="41">
        <v>18</v>
      </c>
      <c r="B19" s="42" t="s">
        <v>179</v>
      </c>
      <c r="C19" s="42" t="s">
        <v>180</v>
      </c>
      <c r="D19" s="42" t="s">
        <v>86</v>
      </c>
      <c r="E19" s="45" t="s">
        <v>1187</v>
      </c>
      <c r="F19" s="82" t="s">
        <v>1187</v>
      </c>
    </row>
    <row r="20" spans="1:6" x14ac:dyDescent="0.15">
      <c r="A20" s="109">
        <v>19</v>
      </c>
      <c r="B20" s="25" t="s">
        <v>186</v>
      </c>
      <c r="C20" s="25" t="s">
        <v>187</v>
      </c>
      <c r="D20" s="25" t="s">
        <v>86</v>
      </c>
      <c r="E20" s="90" t="s">
        <v>1186</v>
      </c>
      <c r="F20" s="79" t="s">
        <v>1186</v>
      </c>
    </row>
    <row r="21" spans="1:6" x14ac:dyDescent="0.15">
      <c r="A21" s="109">
        <v>20</v>
      </c>
      <c r="B21" s="25" t="s">
        <v>192</v>
      </c>
      <c r="C21" s="25" t="s">
        <v>193</v>
      </c>
      <c r="D21" s="25" t="s">
        <v>86</v>
      </c>
      <c r="E21" s="90" t="s">
        <v>1188</v>
      </c>
      <c r="F21" s="79" t="s">
        <v>1188</v>
      </c>
    </row>
    <row r="22" spans="1:6" ht="12" customHeight="1" x14ac:dyDescent="0.15">
      <c r="A22" s="97">
        <v>21</v>
      </c>
      <c r="B22" s="102" t="s">
        <v>198</v>
      </c>
      <c r="C22" s="102" t="s">
        <v>199</v>
      </c>
      <c r="D22" s="128" t="s">
        <v>203</v>
      </c>
      <c r="E22" s="105" t="s">
        <v>1189</v>
      </c>
      <c r="F22" s="100" t="s">
        <v>1189</v>
      </c>
    </row>
    <row r="23" spans="1:6" x14ac:dyDescent="0.15">
      <c r="A23" s="109">
        <v>22</v>
      </c>
      <c r="B23" s="25" t="s">
        <v>198</v>
      </c>
      <c r="C23" s="25" t="s">
        <v>215</v>
      </c>
      <c r="D23" s="54" t="s">
        <v>219</v>
      </c>
      <c r="E23" s="90" t="s">
        <v>1191</v>
      </c>
    </row>
    <row r="24" spans="1:6" x14ac:dyDescent="0.15">
      <c r="A24" s="109">
        <v>23</v>
      </c>
      <c r="B24" s="25" t="s">
        <v>221</v>
      </c>
      <c r="C24" s="25" t="s">
        <v>222</v>
      </c>
      <c r="D24" s="54" t="s">
        <v>219</v>
      </c>
      <c r="E24" s="90" t="s">
        <v>1190</v>
      </c>
      <c r="F24" s="79" t="s">
        <v>1191</v>
      </c>
    </row>
    <row r="25" spans="1:6" x14ac:dyDescent="0.15">
      <c r="A25" s="109">
        <v>24</v>
      </c>
      <c r="B25" s="25" t="s">
        <v>226</v>
      </c>
      <c r="C25" s="25" t="s">
        <v>227</v>
      </c>
      <c r="D25" s="54" t="s">
        <v>219</v>
      </c>
      <c r="E25" s="100" t="s">
        <v>1192</v>
      </c>
      <c r="F25" s="79" t="s">
        <v>1190</v>
      </c>
    </row>
    <row r="26" spans="1:6" x14ac:dyDescent="0.15">
      <c r="A26" s="109">
        <v>25</v>
      </c>
      <c r="B26" s="25" t="s">
        <v>226</v>
      </c>
      <c r="C26" s="25" t="s">
        <v>230</v>
      </c>
      <c r="D26" s="54" t="s">
        <v>219</v>
      </c>
      <c r="E26" s="100" t="s">
        <v>1193</v>
      </c>
      <c r="F26" s="100" t="s">
        <v>1192</v>
      </c>
    </row>
    <row r="27" spans="1:6" x14ac:dyDescent="0.15">
      <c r="A27" s="98" t="s">
        <v>0</v>
      </c>
      <c r="B27" s="102" t="s">
        <v>1</v>
      </c>
      <c r="C27" s="102" t="s">
        <v>2</v>
      </c>
      <c r="D27" s="102" t="s">
        <v>3</v>
      </c>
      <c r="E27" s="100" t="s">
        <v>1194</v>
      </c>
      <c r="F27" s="100" t="s">
        <v>1193</v>
      </c>
    </row>
    <row r="28" spans="1:6" x14ac:dyDescent="0.15">
      <c r="A28" s="97">
        <v>26</v>
      </c>
      <c r="B28" s="102" t="s">
        <v>234</v>
      </c>
      <c r="C28" s="102" t="s">
        <v>235</v>
      </c>
      <c r="D28" s="102" t="s">
        <v>239</v>
      </c>
      <c r="E28" s="79" t="s">
        <v>1195</v>
      </c>
      <c r="F28" s="100" t="s">
        <v>1194</v>
      </c>
    </row>
    <row r="29" spans="1:6" x14ac:dyDescent="0.15">
      <c r="A29" s="97">
        <v>27</v>
      </c>
      <c r="B29" s="102" t="s">
        <v>234</v>
      </c>
      <c r="C29" s="102" t="s">
        <v>235</v>
      </c>
      <c r="D29" s="102" t="s">
        <v>67</v>
      </c>
      <c r="E29" s="100" t="s">
        <v>1196</v>
      </c>
      <c r="F29" s="79" t="s">
        <v>1195</v>
      </c>
    </row>
    <row r="30" spans="1:6" x14ac:dyDescent="0.15">
      <c r="A30" s="97">
        <v>28</v>
      </c>
      <c r="B30" s="102" t="s">
        <v>234</v>
      </c>
      <c r="C30" s="102" t="s">
        <v>235</v>
      </c>
      <c r="D30" s="102" t="s">
        <v>108</v>
      </c>
      <c r="E30" s="100" t="s">
        <v>1197</v>
      </c>
      <c r="F30" s="100" t="s">
        <v>1196</v>
      </c>
    </row>
    <row r="31" spans="1:6" x14ac:dyDescent="0.15">
      <c r="A31" s="109">
        <v>29</v>
      </c>
      <c r="B31" s="25" t="s">
        <v>234</v>
      </c>
      <c r="C31" s="25" t="s">
        <v>235</v>
      </c>
      <c r="D31" s="25" t="s">
        <v>252</v>
      </c>
      <c r="E31" s="100" t="s">
        <v>1198</v>
      </c>
      <c r="F31" s="100" t="s">
        <v>1197</v>
      </c>
    </row>
    <row r="32" spans="1:6" x14ac:dyDescent="0.15">
      <c r="A32" s="97">
        <v>30</v>
      </c>
      <c r="B32" s="102" t="s">
        <v>234</v>
      </c>
      <c r="C32" s="102" t="s">
        <v>235</v>
      </c>
      <c r="D32" s="102" t="s">
        <v>254</v>
      </c>
      <c r="E32" s="100" t="s">
        <v>1199</v>
      </c>
      <c r="F32" s="100" t="s">
        <v>1198</v>
      </c>
    </row>
    <row r="33" spans="1:6" x14ac:dyDescent="0.15">
      <c r="A33" s="97">
        <v>31</v>
      </c>
      <c r="B33" s="102" t="s">
        <v>234</v>
      </c>
      <c r="C33" s="102" t="s">
        <v>235</v>
      </c>
      <c r="D33" s="102" t="s">
        <v>261</v>
      </c>
      <c r="E33" s="79" t="s">
        <v>1201</v>
      </c>
      <c r="F33" s="100" t="s">
        <v>1199</v>
      </c>
    </row>
    <row r="34" spans="1:6" x14ac:dyDescent="0.15">
      <c r="A34" s="97">
        <v>32</v>
      </c>
      <c r="B34" s="102" t="s">
        <v>234</v>
      </c>
      <c r="C34" s="102" t="s">
        <v>235</v>
      </c>
      <c r="D34" s="102" t="s">
        <v>266</v>
      </c>
      <c r="E34" s="100" t="s">
        <v>1200</v>
      </c>
      <c r="F34" s="79" t="s">
        <v>1201</v>
      </c>
    </row>
    <row r="35" spans="1:6" x14ac:dyDescent="0.15">
      <c r="A35" s="97">
        <v>33</v>
      </c>
      <c r="B35" s="102" t="s">
        <v>234</v>
      </c>
      <c r="C35" s="102" t="s">
        <v>235</v>
      </c>
      <c r="D35" s="102" t="s">
        <v>269</v>
      </c>
      <c r="E35" s="100" t="s">
        <v>1202</v>
      </c>
      <c r="F35" s="100" t="s">
        <v>1200</v>
      </c>
    </row>
    <row r="36" spans="1:6" x14ac:dyDescent="0.15">
      <c r="A36" s="109">
        <v>34</v>
      </c>
      <c r="B36" s="25" t="s">
        <v>272</v>
      </c>
      <c r="C36" s="25" t="s">
        <v>273</v>
      </c>
      <c r="D36" s="25" t="s">
        <v>239</v>
      </c>
      <c r="E36" s="100" t="s">
        <v>1203</v>
      </c>
      <c r="F36" s="100" t="s">
        <v>1202</v>
      </c>
    </row>
    <row r="37" spans="1:6" x14ac:dyDescent="0.15">
      <c r="A37" s="97">
        <v>35</v>
      </c>
      <c r="B37" s="102" t="s">
        <v>272</v>
      </c>
      <c r="C37" s="102" t="s">
        <v>273</v>
      </c>
      <c r="D37" s="102" t="s">
        <v>108</v>
      </c>
      <c r="E37" s="100" t="s">
        <v>1204</v>
      </c>
      <c r="F37" s="100" t="s">
        <v>1203</v>
      </c>
    </row>
    <row r="38" spans="1:6" x14ac:dyDescent="0.15">
      <c r="A38" s="97">
        <v>36</v>
      </c>
      <c r="B38" s="102" t="s">
        <v>282</v>
      </c>
      <c r="C38" s="102" t="s">
        <v>283</v>
      </c>
      <c r="D38" s="102" t="s">
        <v>287</v>
      </c>
      <c r="E38" s="100" t="s">
        <v>1206</v>
      </c>
      <c r="F38" s="100" t="s">
        <v>1204</v>
      </c>
    </row>
    <row r="39" spans="1:6" x14ac:dyDescent="0.15">
      <c r="A39" s="97">
        <v>37</v>
      </c>
      <c r="B39" s="102" t="s">
        <v>282</v>
      </c>
      <c r="C39" s="102" t="s">
        <v>283</v>
      </c>
      <c r="D39" s="102" t="s">
        <v>287</v>
      </c>
      <c r="E39" s="100" t="s">
        <v>1205</v>
      </c>
      <c r="F39" s="100" t="s">
        <v>1206</v>
      </c>
    </row>
    <row r="40" spans="1:6" x14ac:dyDescent="0.15">
      <c r="A40" s="97">
        <v>38</v>
      </c>
      <c r="B40" s="102" t="s">
        <v>282</v>
      </c>
      <c r="C40" s="102" t="s">
        <v>283</v>
      </c>
      <c r="D40" s="102" t="s">
        <v>297</v>
      </c>
      <c r="E40" s="100" t="s">
        <v>1208</v>
      </c>
      <c r="F40" s="100" t="s">
        <v>1205</v>
      </c>
    </row>
    <row r="41" spans="1:6" x14ac:dyDescent="0.15">
      <c r="A41" s="97">
        <v>39</v>
      </c>
      <c r="B41" s="102" t="s">
        <v>282</v>
      </c>
      <c r="C41" s="102" t="s">
        <v>305</v>
      </c>
      <c r="D41" s="102" t="s">
        <v>287</v>
      </c>
      <c r="E41" s="100" t="s">
        <v>1207</v>
      </c>
      <c r="F41" s="100" t="s">
        <v>1208</v>
      </c>
    </row>
    <row r="42" spans="1:6" x14ac:dyDescent="0.15">
      <c r="A42" s="97">
        <v>40</v>
      </c>
      <c r="B42" s="102" t="s">
        <v>282</v>
      </c>
      <c r="C42" s="102" t="s">
        <v>314</v>
      </c>
      <c r="D42" s="102" t="s">
        <v>315</v>
      </c>
      <c r="E42" s="100" t="s">
        <v>1209</v>
      </c>
      <c r="F42" s="100" t="s">
        <v>1207</v>
      </c>
    </row>
    <row r="43" spans="1:6" ht="12" customHeight="1" x14ac:dyDescent="0.15">
      <c r="A43" s="97">
        <v>41</v>
      </c>
      <c r="B43" s="102"/>
      <c r="C43" s="102" t="s">
        <v>323</v>
      </c>
      <c r="D43" s="102" t="s">
        <v>327</v>
      </c>
      <c r="E43" s="100" t="s">
        <v>1210</v>
      </c>
      <c r="F43" s="100" t="s">
        <v>1209</v>
      </c>
    </row>
    <row r="44" spans="1:6" ht="12" customHeight="1" x14ac:dyDescent="0.15">
      <c r="A44" s="97">
        <v>42</v>
      </c>
      <c r="B44" s="102"/>
      <c r="C44" s="102" t="s">
        <v>329</v>
      </c>
      <c r="D44" s="102" t="s">
        <v>331</v>
      </c>
      <c r="E44" s="100" t="s">
        <v>1211</v>
      </c>
      <c r="F44" s="100" t="s">
        <v>1210</v>
      </c>
    </row>
    <row r="45" spans="1:6" x14ac:dyDescent="0.15">
      <c r="A45" s="97">
        <v>43</v>
      </c>
      <c r="B45" s="116"/>
      <c r="C45" s="102" t="s">
        <v>332</v>
      </c>
      <c r="D45" s="102" t="s">
        <v>336</v>
      </c>
      <c r="E45" s="100" t="s">
        <v>1212</v>
      </c>
      <c r="F45" s="100" t="s">
        <v>1211</v>
      </c>
    </row>
    <row r="46" spans="1:6" ht="12" customHeight="1" x14ac:dyDescent="0.15">
      <c r="A46" s="97">
        <v>44</v>
      </c>
      <c r="B46" s="102" t="s">
        <v>343</v>
      </c>
      <c r="C46" s="102" t="s">
        <v>344</v>
      </c>
      <c r="D46" s="131" t="s">
        <v>348</v>
      </c>
      <c r="E46" s="105" t="s">
        <v>1213</v>
      </c>
      <c r="F46" s="100" t="s">
        <v>1212</v>
      </c>
    </row>
    <row r="47" spans="1:6" x14ac:dyDescent="0.15">
      <c r="A47" s="97">
        <v>45</v>
      </c>
      <c r="B47" s="102" t="s">
        <v>343</v>
      </c>
      <c r="C47" s="102" t="s">
        <v>344</v>
      </c>
      <c r="D47" s="102" t="s">
        <v>350</v>
      </c>
      <c r="E47" s="105" t="s">
        <v>1214</v>
      </c>
      <c r="F47" s="100" t="s">
        <v>1213</v>
      </c>
    </row>
    <row r="48" spans="1:6" x14ac:dyDescent="0.15">
      <c r="A48" s="97">
        <v>46</v>
      </c>
      <c r="B48" s="102" t="s">
        <v>343</v>
      </c>
      <c r="C48" s="102" t="s">
        <v>344</v>
      </c>
      <c r="D48" s="102" t="s">
        <v>86</v>
      </c>
      <c r="E48" s="105" t="s">
        <v>1215</v>
      </c>
      <c r="F48" s="100" t="s">
        <v>1214</v>
      </c>
    </row>
    <row r="49" spans="1:6" x14ac:dyDescent="0.15">
      <c r="A49" s="97">
        <v>47</v>
      </c>
      <c r="B49" s="116"/>
      <c r="C49" s="102" t="s">
        <v>359</v>
      </c>
      <c r="D49" s="102" t="s">
        <v>363</v>
      </c>
      <c r="F49" s="100" t="s">
        <v>1215</v>
      </c>
    </row>
    <row r="50" spans="1:6" x14ac:dyDescent="0.15">
      <c r="A50" s="97">
        <v>48</v>
      </c>
      <c r="B50" s="116"/>
      <c r="C50" s="102" t="s">
        <v>359</v>
      </c>
      <c r="D50" s="102" t="s">
        <v>327</v>
      </c>
    </row>
    <row r="51" spans="1:6" x14ac:dyDescent="0.15">
      <c r="A51" s="97">
        <v>49</v>
      </c>
      <c r="B51" s="116"/>
      <c r="C51" s="102" t="s">
        <v>359</v>
      </c>
      <c r="D51" s="102" t="s">
        <v>327</v>
      </c>
    </row>
    <row r="52" spans="1:6" x14ac:dyDescent="0.15">
      <c r="A52" s="109">
        <v>50</v>
      </c>
      <c r="B52" s="25"/>
      <c r="C52" s="25" t="s">
        <v>372</v>
      </c>
      <c r="D52" s="25" t="s">
        <v>375</v>
      </c>
      <c r="E52" s="90" t="s">
        <v>1355</v>
      </c>
      <c r="F52" s="79" t="s">
        <v>1355</v>
      </c>
    </row>
    <row r="53" spans="1:6" x14ac:dyDescent="0.15">
      <c r="A53" s="109">
        <v>51</v>
      </c>
      <c r="B53" s="25"/>
      <c r="C53" s="25" t="s">
        <v>376</v>
      </c>
      <c r="D53" s="25" t="s">
        <v>379</v>
      </c>
      <c r="E53" s="90" t="s">
        <v>1355</v>
      </c>
      <c r="F53" s="79" t="s">
        <v>1355</v>
      </c>
    </row>
    <row r="54" spans="1:6" x14ac:dyDescent="0.15">
      <c r="A54" s="109">
        <v>52</v>
      </c>
      <c r="B54" s="25"/>
      <c r="C54" s="25" t="s">
        <v>380</v>
      </c>
      <c r="D54" s="25" t="s">
        <v>379</v>
      </c>
      <c r="E54" s="90" t="s">
        <v>1355</v>
      </c>
      <c r="F54" s="79" t="s">
        <v>1355</v>
      </c>
    </row>
    <row r="55" spans="1:6" x14ac:dyDescent="0.15">
      <c r="A55" s="109">
        <v>53</v>
      </c>
      <c r="B55" s="25"/>
      <c r="C55" s="25" t="s">
        <v>383</v>
      </c>
      <c r="D55" s="25" t="s">
        <v>379</v>
      </c>
      <c r="E55" s="90" t="s">
        <v>1355</v>
      </c>
      <c r="F55" s="79" t="s">
        <v>1355</v>
      </c>
    </row>
    <row r="56" spans="1:6" x14ac:dyDescent="0.15">
      <c r="A56" s="109">
        <v>54</v>
      </c>
      <c r="B56" s="25"/>
      <c r="C56" s="25" t="s">
        <v>385</v>
      </c>
      <c r="D56" s="25" t="s">
        <v>379</v>
      </c>
      <c r="E56" s="90" t="s">
        <v>1355</v>
      </c>
      <c r="F56" s="79" t="s">
        <v>1355</v>
      </c>
    </row>
    <row r="57" spans="1:6" x14ac:dyDescent="0.15">
      <c r="A57" s="109">
        <v>55</v>
      </c>
      <c r="B57" s="25"/>
      <c r="C57" s="25" t="s">
        <v>388</v>
      </c>
      <c r="D57" s="25" t="s">
        <v>379</v>
      </c>
      <c r="E57" s="90" t="s">
        <v>1355</v>
      </c>
      <c r="F57" s="79" t="s">
        <v>1355</v>
      </c>
    </row>
    <row r="58" spans="1:6" x14ac:dyDescent="0.15">
      <c r="A58" s="109">
        <v>56</v>
      </c>
      <c r="B58" s="25"/>
      <c r="C58" s="25" t="s">
        <v>391</v>
      </c>
      <c r="D58" s="25" t="s">
        <v>379</v>
      </c>
      <c r="E58" s="90" t="s">
        <v>1355</v>
      </c>
      <c r="F58" s="79" t="s">
        <v>1355</v>
      </c>
    </row>
    <row r="59" spans="1:6" x14ac:dyDescent="0.15">
      <c r="A59" s="109">
        <v>57</v>
      </c>
      <c r="B59" s="25"/>
      <c r="C59" s="25" t="s">
        <v>394</v>
      </c>
      <c r="D59" s="25" t="s">
        <v>379</v>
      </c>
      <c r="E59" s="90" t="s">
        <v>1355</v>
      </c>
      <c r="F59" s="79" t="s">
        <v>1355</v>
      </c>
    </row>
    <row r="60" spans="1:6" x14ac:dyDescent="0.15">
      <c r="A60" s="109">
        <v>58</v>
      </c>
      <c r="B60" s="25"/>
      <c r="C60" s="25" t="s">
        <v>396</v>
      </c>
      <c r="D60" s="25" t="s">
        <v>379</v>
      </c>
      <c r="E60" s="90" t="s">
        <v>1355</v>
      </c>
      <c r="F60" s="79" t="s">
        <v>1355</v>
      </c>
    </row>
    <row r="61" spans="1:6" x14ac:dyDescent="0.15">
      <c r="A61" s="109">
        <v>59</v>
      </c>
      <c r="B61" s="25"/>
      <c r="C61" s="25" t="s">
        <v>399</v>
      </c>
      <c r="D61" s="25" t="s">
        <v>379</v>
      </c>
      <c r="E61" s="90" t="s">
        <v>1355</v>
      </c>
      <c r="F61" s="79" t="s">
        <v>1355</v>
      </c>
    </row>
    <row r="62" spans="1:6" x14ac:dyDescent="0.15">
      <c r="A62" s="109">
        <v>60</v>
      </c>
      <c r="B62" s="25"/>
      <c r="C62" s="25" t="s">
        <v>402</v>
      </c>
      <c r="D62" s="25" t="s">
        <v>379</v>
      </c>
      <c r="E62" s="90" t="s">
        <v>1355</v>
      </c>
      <c r="F62" s="79" t="s">
        <v>1355</v>
      </c>
    </row>
    <row r="63" spans="1:6" x14ac:dyDescent="0.15">
      <c r="A63" s="109">
        <v>61</v>
      </c>
      <c r="B63" s="25"/>
      <c r="C63" s="25" t="s">
        <v>405</v>
      </c>
      <c r="D63" s="25" t="s">
        <v>379</v>
      </c>
      <c r="E63" s="90" t="s">
        <v>1355</v>
      </c>
      <c r="F63" s="79" t="s">
        <v>1355</v>
      </c>
    </row>
    <row r="64" spans="1:6" x14ac:dyDescent="0.15">
      <c r="A64" s="109">
        <v>62</v>
      </c>
      <c r="B64" s="25"/>
      <c r="C64" s="25" t="s">
        <v>408</v>
      </c>
      <c r="D64" s="25" t="s">
        <v>379</v>
      </c>
      <c r="E64" s="90" t="s">
        <v>1355</v>
      </c>
      <c r="F64" s="79" t="s">
        <v>1355</v>
      </c>
    </row>
    <row r="65" spans="1:6" x14ac:dyDescent="0.15">
      <c r="A65" s="109">
        <v>63</v>
      </c>
      <c r="B65" s="25"/>
      <c r="C65" s="25" t="s">
        <v>410</v>
      </c>
      <c r="D65" s="25" t="s">
        <v>379</v>
      </c>
      <c r="E65" s="90" t="s">
        <v>1355</v>
      </c>
      <c r="F65" s="79" t="s">
        <v>1355</v>
      </c>
    </row>
    <row r="66" spans="1:6" x14ac:dyDescent="0.15">
      <c r="A66" s="109">
        <v>64</v>
      </c>
      <c r="B66" s="25"/>
      <c r="C66" s="25" t="s">
        <v>413</v>
      </c>
      <c r="D66" s="25" t="s">
        <v>379</v>
      </c>
      <c r="E66" s="90" t="s">
        <v>1355</v>
      </c>
      <c r="F66" s="79" t="s">
        <v>1355</v>
      </c>
    </row>
    <row r="67" spans="1:6" x14ac:dyDescent="0.15">
      <c r="A67" s="97">
        <v>65</v>
      </c>
      <c r="B67" s="102" t="s">
        <v>417</v>
      </c>
      <c r="C67" s="102" t="s">
        <v>418</v>
      </c>
      <c r="D67" s="102" t="s">
        <v>379</v>
      </c>
      <c r="E67" s="90" t="s">
        <v>1355</v>
      </c>
      <c r="F67" s="79" t="s">
        <v>1355</v>
      </c>
    </row>
    <row r="68" spans="1:6" x14ac:dyDescent="0.15">
      <c r="A68" s="97">
        <v>66</v>
      </c>
      <c r="B68" s="102" t="s">
        <v>423</v>
      </c>
      <c r="C68" s="102" t="s">
        <v>424</v>
      </c>
      <c r="D68" s="102" t="s">
        <v>429</v>
      </c>
      <c r="E68" s="100" t="s">
        <v>1216</v>
      </c>
    </row>
    <row r="69" spans="1:6" x14ac:dyDescent="0.15">
      <c r="A69" s="97">
        <v>67</v>
      </c>
      <c r="B69" s="102" t="s">
        <v>423</v>
      </c>
      <c r="C69" s="102" t="s">
        <v>424</v>
      </c>
      <c r="D69" s="102" t="s">
        <v>432</v>
      </c>
      <c r="E69" s="100" t="s">
        <v>1217</v>
      </c>
    </row>
    <row r="70" spans="1:6" x14ac:dyDescent="0.15">
      <c r="A70" s="97">
        <v>68</v>
      </c>
      <c r="B70" s="102" t="s">
        <v>423</v>
      </c>
      <c r="C70" s="102" t="s">
        <v>424</v>
      </c>
      <c r="D70" s="102" t="s">
        <v>86</v>
      </c>
      <c r="E70" s="105" t="s">
        <v>1218</v>
      </c>
    </row>
    <row r="71" spans="1:6" x14ac:dyDescent="0.15">
      <c r="A71" s="109">
        <v>69</v>
      </c>
      <c r="B71" s="25" t="s">
        <v>439</v>
      </c>
      <c r="C71" s="25" t="s">
        <v>440</v>
      </c>
      <c r="D71" s="25" t="s">
        <v>108</v>
      </c>
      <c r="E71" s="90" t="s">
        <v>1219</v>
      </c>
    </row>
    <row r="72" spans="1:6" x14ac:dyDescent="0.15">
      <c r="A72" s="97">
        <v>70</v>
      </c>
      <c r="B72" s="102"/>
      <c r="C72" s="102" t="s">
        <v>444</v>
      </c>
      <c r="D72" s="102" t="s">
        <v>239</v>
      </c>
      <c r="E72" s="100" t="s">
        <v>1221</v>
      </c>
    </row>
    <row r="73" spans="1:6" x14ac:dyDescent="0.15">
      <c r="A73" s="97">
        <v>71</v>
      </c>
      <c r="B73" s="102"/>
      <c r="C73" s="102" t="s">
        <v>444</v>
      </c>
      <c r="D73" s="102" t="s">
        <v>455</v>
      </c>
      <c r="E73" s="100" t="s">
        <v>1220</v>
      </c>
    </row>
    <row r="74" spans="1:6" x14ac:dyDescent="0.15">
      <c r="A74" s="97">
        <v>72</v>
      </c>
      <c r="B74" s="116"/>
      <c r="C74" s="102" t="s">
        <v>459</v>
      </c>
      <c r="D74" s="102" t="s">
        <v>463</v>
      </c>
      <c r="E74" s="100" t="s">
        <v>1223</v>
      </c>
    </row>
    <row r="75" spans="1:6" x14ac:dyDescent="0.15">
      <c r="A75" s="97">
        <v>73</v>
      </c>
      <c r="B75" s="116"/>
      <c r="C75" s="102" t="s">
        <v>468</v>
      </c>
      <c r="D75" s="102" t="s">
        <v>472</v>
      </c>
      <c r="E75" s="100" t="s">
        <v>1224</v>
      </c>
    </row>
    <row r="76" spans="1:6" x14ac:dyDescent="0.15">
      <c r="A76" s="97">
        <v>74</v>
      </c>
      <c r="B76" s="116"/>
      <c r="C76" s="102" t="s">
        <v>468</v>
      </c>
      <c r="D76" s="102" t="s">
        <v>477</v>
      </c>
      <c r="E76" s="100" t="s">
        <v>1225</v>
      </c>
    </row>
    <row r="77" spans="1:6" x14ac:dyDescent="0.15">
      <c r="A77" s="140">
        <v>75</v>
      </c>
      <c r="B77" s="116"/>
      <c r="C77" s="102" t="s">
        <v>468</v>
      </c>
      <c r="D77" s="102" t="s">
        <v>482</v>
      </c>
      <c r="E77" s="100" t="s">
        <v>1226</v>
      </c>
    </row>
    <row r="78" spans="1:6" x14ac:dyDescent="0.15">
      <c r="A78" s="97">
        <v>76</v>
      </c>
      <c r="B78" s="102"/>
      <c r="C78" s="102" t="s">
        <v>487</v>
      </c>
      <c r="D78" s="102" t="s">
        <v>287</v>
      </c>
      <c r="E78" s="100" t="s">
        <v>1227</v>
      </c>
    </row>
    <row r="79" spans="1:6" x14ac:dyDescent="0.15">
      <c r="A79" s="97">
        <v>77</v>
      </c>
      <c r="B79" s="102"/>
      <c r="C79" s="102" t="s">
        <v>487</v>
      </c>
      <c r="D79" s="102" t="s">
        <v>86</v>
      </c>
      <c r="E79" s="100" t="s">
        <v>1228</v>
      </c>
    </row>
    <row r="80" spans="1:6" x14ac:dyDescent="0.15">
      <c r="A80" s="97">
        <v>78</v>
      </c>
      <c r="B80" s="102"/>
      <c r="C80" s="102" t="s">
        <v>499</v>
      </c>
      <c r="D80" s="102" t="s">
        <v>502</v>
      </c>
      <c r="E80" s="100" t="s">
        <v>1229</v>
      </c>
    </row>
    <row r="81" spans="1:5" x14ac:dyDescent="0.15">
      <c r="A81" s="97">
        <v>79</v>
      </c>
      <c r="B81" s="102" t="s">
        <v>512</v>
      </c>
      <c r="C81" s="102" t="s">
        <v>513</v>
      </c>
      <c r="D81" s="102" t="s">
        <v>517</v>
      </c>
      <c r="E81" s="100" t="s">
        <v>1230</v>
      </c>
    </row>
    <row r="82" spans="1:5" x14ac:dyDescent="0.15">
      <c r="A82" s="97">
        <v>80</v>
      </c>
      <c r="B82" s="102" t="s">
        <v>512</v>
      </c>
      <c r="C82" s="102" t="s">
        <v>513</v>
      </c>
      <c r="D82" s="102" t="s">
        <v>517</v>
      </c>
      <c r="E82" s="100" t="s">
        <v>1231</v>
      </c>
    </row>
    <row r="83" spans="1:5" x14ac:dyDescent="0.15">
      <c r="A83" s="97">
        <v>81</v>
      </c>
      <c r="B83" s="102"/>
      <c r="C83" s="102" t="s">
        <v>524</v>
      </c>
      <c r="D83" s="102" t="s">
        <v>86</v>
      </c>
      <c r="E83" s="100" t="s">
        <v>1230</v>
      </c>
    </row>
    <row r="84" spans="1:5" x14ac:dyDescent="0.15">
      <c r="A84" s="97">
        <v>82</v>
      </c>
      <c r="B84" s="116"/>
      <c r="C84" s="102" t="s">
        <v>524</v>
      </c>
      <c r="D84" s="102" t="s">
        <v>108</v>
      </c>
      <c r="E84" s="105" t="s">
        <v>1232</v>
      </c>
    </row>
    <row r="85" spans="1:5" x14ac:dyDescent="0.15">
      <c r="A85" s="97">
        <v>83</v>
      </c>
      <c r="B85" s="116"/>
      <c r="C85" s="102" t="s">
        <v>524</v>
      </c>
      <c r="D85" s="102" t="s">
        <v>86</v>
      </c>
      <c r="E85" s="105" t="s">
        <v>1233</v>
      </c>
    </row>
    <row r="86" spans="1:5" x14ac:dyDescent="0.15">
      <c r="A86" s="97">
        <v>84</v>
      </c>
      <c r="B86" s="102" t="s">
        <v>542</v>
      </c>
      <c r="C86" s="102" t="s">
        <v>543</v>
      </c>
      <c r="D86" s="102" t="s">
        <v>455</v>
      </c>
      <c r="E86" s="105" t="s">
        <v>1234</v>
      </c>
    </row>
    <row r="87" spans="1:5" x14ac:dyDescent="0.15">
      <c r="A87" s="97">
        <v>85</v>
      </c>
      <c r="B87" s="102"/>
      <c r="C87" s="102" t="s">
        <v>561</v>
      </c>
      <c r="D87" s="25" t="s">
        <v>34</v>
      </c>
      <c r="E87" s="105" t="s">
        <v>1235</v>
      </c>
    </row>
    <row r="88" spans="1:5" x14ac:dyDescent="0.15">
      <c r="A88" s="77">
        <v>86</v>
      </c>
      <c r="B88" s="91" t="s">
        <v>570</v>
      </c>
      <c r="C88" s="25" t="s">
        <v>571</v>
      </c>
      <c r="D88" s="25" t="s">
        <v>575</v>
      </c>
      <c r="E88" s="90" t="s">
        <v>1236</v>
      </c>
    </row>
    <row r="89" spans="1:5" x14ac:dyDescent="0.15">
      <c r="A89" s="77">
        <v>87</v>
      </c>
      <c r="B89" s="91" t="s">
        <v>577</v>
      </c>
      <c r="C89" s="25" t="s">
        <v>578</v>
      </c>
      <c r="D89" s="25" t="s">
        <v>582</v>
      </c>
      <c r="E89" s="90" t="s">
        <v>1237</v>
      </c>
    </row>
    <row r="90" spans="1:5" x14ac:dyDescent="0.15">
      <c r="A90" s="77">
        <v>88</v>
      </c>
      <c r="B90" s="91" t="s">
        <v>583</v>
      </c>
      <c r="C90" s="25" t="s">
        <v>584</v>
      </c>
      <c r="D90" s="25" t="s">
        <v>588</v>
      </c>
      <c r="E90" s="90" t="s">
        <v>1238</v>
      </c>
    </row>
    <row r="91" spans="1:5" x14ac:dyDescent="0.15">
      <c r="A91" s="97">
        <v>89</v>
      </c>
      <c r="B91" s="102"/>
      <c r="C91" s="102" t="s">
        <v>590</v>
      </c>
      <c r="D91" s="25" t="s">
        <v>594</v>
      </c>
      <c r="E91" s="100" t="s">
        <v>1213</v>
      </c>
    </row>
    <row r="92" spans="1:5" x14ac:dyDescent="0.15">
      <c r="A92" s="97">
        <v>90</v>
      </c>
      <c r="B92" s="102" t="s">
        <v>599</v>
      </c>
      <c r="C92" s="102" t="s">
        <v>600</v>
      </c>
      <c r="D92" s="25" t="s">
        <v>582</v>
      </c>
      <c r="E92" s="100" t="s">
        <v>1239</v>
      </c>
    </row>
    <row r="93" spans="1:5" x14ac:dyDescent="0.15">
      <c r="A93" s="77">
        <v>91</v>
      </c>
      <c r="B93" s="91" t="s">
        <v>608</v>
      </c>
      <c r="C93" s="25" t="s">
        <v>609</v>
      </c>
      <c r="D93" s="25" t="s">
        <v>613</v>
      </c>
      <c r="E93" s="90" t="s">
        <v>1240</v>
      </c>
    </row>
    <row r="94" spans="1:5" x14ac:dyDescent="0.15">
      <c r="A94" s="97">
        <v>92</v>
      </c>
      <c r="B94" s="102" t="s">
        <v>615</v>
      </c>
      <c r="C94" s="102" t="s">
        <v>616</v>
      </c>
      <c r="D94" s="25" t="s">
        <v>620</v>
      </c>
      <c r="E94" s="100" t="s">
        <v>1241</v>
      </c>
    </row>
    <row r="95" spans="1:5" x14ac:dyDescent="0.15">
      <c r="A95" s="97">
        <v>93</v>
      </c>
      <c r="B95" s="102" t="s">
        <v>627</v>
      </c>
      <c r="C95" s="102" t="s">
        <v>616</v>
      </c>
      <c r="D95" s="25" t="s">
        <v>630</v>
      </c>
      <c r="E95" s="100" t="s">
        <v>1243</v>
      </c>
    </row>
    <row r="96" spans="1:5" x14ac:dyDescent="0.15">
      <c r="A96" s="97">
        <v>94</v>
      </c>
      <c r="B96" s="102" t="s">
        <v>633</v>
      </c>
      <c r="C96" s="102" t="s">
        <v>634</v>
      </c>
      <c r="D96" s="25" t="s">
        <v>637</v>
      </c>
      <c r="E96" s="100" t="s">
        <v>1244</v>
      </c>
    </row>
    <row r="97" spans="1:5" x14ac:dyDescent="0.15">
      <c r="A97" s="97">
        <v>95</v>
      </c>
      <c r="B97" s="102" t="s">
        <v>633</v>
      </c>
      <c r="C97" s="102" t="s">
        <v>634</v>
      </c>
      <c r="D97" s="25" t="s">
        <v>517</v>
      </c>
      <c r="E97" s="100" t="s">
        <v>1245</v>
      </c>
    </row>
    <row r="98" spans="1:5" x14ac:dyDescent="0.15">
      <c r="A98" s="77">
        <v>96</v>
      </c>
      <c r="B98" s="91" t="s">
        <v>647</v>
      </c>
      <c r="C98" s="25" t="s">
        <v>648</v>
      </c>
      <c r="D98" s="25" t="s">
        <v>652</v>
      </c>
      <c r="E98" s="90" t="s">
        <v>1246</v>
      </c>
    </row>
    <row r="99" spans="1:5" x14ac:dyDescent="0.15">
      <c r="A99" s="97">
        <v>97</v>
      </c>
      <c r="B99" s="102"/>
      <c r="C99" s="102" t="s">
        <v>653</v>
      </c>
      <c r="D99" s="25" t="s">
        <v>517</v>
      </c>
      <c r="E99" s="100" t="s">
        <v>1214</v>
      </c>
    </row>
    <row r="100" spans="1:5" x14ac:dyDescent="0.15">
      <c r="A100" s="97">
        <v>98</v>
      </c>
      <c r="B100" s="102" t="s">
        <v>633</v>
      </c>
      <c r="C100" s="102" t="s">
        <v>653</v>
      </c>
      <c r="D100" s="25" t="s">
        <v>657</v>
      </c>
      <c r="E100" s="100" t="s">
        <v>1247</v>
      </c>
    </row>
    <row r="101" spans="1:5" x14ac:dyDescent="0.15">
      <c r="A101" s="77">
        <v>99</v>
      </c>
      <c r="B101" s="91" t="s">
        <v>633</v>
      </c>
      <c r="C101" s="25" t="s">
        <v>653</v>
      </c>
      <c r="D101" s="25" t="s">
        <v>661</v>
      </c>
      <c r="E101" s="90" t="s">
        <v>1248</v>
      </c>
    </row>
    <row r="102" spans="1:5" x14ac:dyDescent="0.15">
      <c r="A102" s="97">
        <v>100</v>
      </c>
      <c r="B102" s="102" t="s">
        <v>662</v>
      </c>
      <c r="C102" s="102" t="s">
        <v>663</v>
      </c>
      <c r="D102" s="25" t="s">
        <v>667</v>
      </c>
      <c r="E102" s="100" t="s">
        <v>1250</v>
      </c>
    </row>
    <row r="103" spans="1:5" x14ac:dyDescent="0.15">
      <c r="A103" s="97">
        <v>101</v>
      </c>
      <c r="B103" s="102"/>
      <c r="C103" s="102" t="s">
        <v>670</v>
      </c>
      <c r="D103" s="25" t="s">
        <v>674</v>
      </c>
      <c r="E103" s="100" t="s">
        <v>1249</v>
      </c>
    </row>
    <row r="104" spans="1:5" x14ac:dyDescent="0.15">
      <c r="A104" s="97">
        <v>102</v>
      </c>
      <c r="B104" s="102" t="s">
        <v>680</v>
      </c>
      <c r="C104" s="102" t="s">
        <v>681</v>
      </c>
      <c r="D104" s="25" t="s">
        <v>108</v>
      </c>
      <c r="E104" s="100" t="s">
        <v>1251</v>
      </c>
    </row>
    <row r="105" spans="1:5" x14ac:dyDescent="0.15">
      <c r="A105" s="97">
        <v>103</v>
      </c>
      <c r="B105" s="102" t="s">
        <v>680</v>
      </c>
      <c r="C105" s="102" t="s">
        <v>681</v>
      </c>
      <c r="D105" s="25" t="s">
        <v>67</v>
      </c>
      <c r="E105" s="100" t="s">
        <v>1252</v>
      </c>
    </row>
    <row r="106" spans="1:5" x14ac:dyDescent="0.15">
      <c r="A106" s="97">
        <v>104</v>
      </c>
      <c r="B106" s="102" t="s">
        <v>680</v>
      </c>
      <c r="C106" s="102" t="s">
        <v>681</v>
      </c>
      <c r="D106" s="25" t="s">
        <v>691</v>
      </c>
      <c r="E106" s="100" t="s">
        <v>1253</v>
      </c>
    </row>
    <row r="107" spans="1:5" x14ac:dyDescent="0.15">
      <c r="A107" s="97">
        <v>105</v>
      </c>
      <c r="B107" s="102" t="s">
        <v>680</v>
      </c>
      <c r="C107" s="102" t="s">
        <v>681</v>
      </c>
      <c r="D107" s="25" t="s">
        <v>254</v>
      </c>
      <c r="E107" s="100" t="s">
        <v>1254</v>
      </c>
    </row>
    <row r="108" spans="1:5" x14ac:dyDescent="0.15">
      <c r="A108" s="77">
        <v>106</v>
      </c>
      <c r="B108" s="91" t="s">
        <v>680</v>
      </c>
      <c r="C108" s="25" t="s">
        <v>681</v>
      </c>
      <c r="D108" s="25" t="s">
        <v>699</v>
      </c>
      <c r="E108" s="90" t="s">
        <v>1255</v>
      </c>
    </row>
    <row r="109" spans="1:5" x14ac:dyDescent="0.15">
      <c r="A109" s="77">
        <v>107</v>
      </c>
      <c r="B109" s="91" t="s">
        <v>700</v>
      </c>
      <c r="C109" s="25" t="s">
        <v>701</v>
      </c>
      <c r="D109" s="25" t="s">
        <v>705</v>
      </c>
      <c r="E109" s="90" t="s">
        <v>1256</v>
      </c>
    </row>
    <row r="110" spans="1:5" x14ac:dyDescent="0.15">
      <c r="A110" s="97">
        <v>108</v>
      </c>
      <c r="B110" s="102"/>
      <c r="C110" s="102" t="s">
        <v>706</v>
      </c>
      <c r="D110" s="25" t="s">
        <v>710</v>
      </c>
      <c r="E110" s="100" t="s">
        <v>1257</v>
      </c>
    </row>
    <row r="111" spans="1:5" x14ac:dyDescent="0.15">
      <c r="A111" s="97">
        <v>109</v>
      </c>
      <c r="B111" s="102"/>
      <c r="C111" s="102" t="s">
        <v>717</v>
      </c>
      <c r="D111" s="25" t="s">
        <v>720</v>
      </c>
      <c r="E111" s="100" t="s">
        <v>1258</v>
      </c>
    </row>
    <row r="112" spans="1:5" x14ac:dyDescent="0.15">
      <c r="A112" s="77">
        <v>110</v>
      </c>
      <c r="B112" s="91" t="s">
        <v>724</v>
      </c>
      <c r="C112" s="25" t="s">
        <v>725</v>
      </c>
      <c r="D112" s="25" t="s">
        <v>86</v>
      </c>
      <c r="E112" s="90" t="s">
        <v>1259</v>
      </c>
    </row>
    <row r="113" spans="1:5" x14ac:dyDescent="0.15">
      <c r="A113" s="77">
        <v>111</v>
      </c>
      <c r="B113" s="91" t="s">
        <v>728</v>
      </c>
      <c r="C113" s="25" t="s">
        <v>729</v>
      </c>
      <c r="D113" s="25" t="s">
        <v>86</v>
      </c>
      <c r="E113" s="90" t="s">
        <v>1260</v>
      </c>
    </row>
    <row r="114" spans="1:5" x14ac:dyDescent="0.15">
      <c r="A114" s="77">
        <v>112</v>
      </c>
      <c r="B114" s="91" t="s">
        <v>732</v>
      </c>
      <c r="C114" s="25" t="s">
        <v>733</v>
      </c>
      <c r="D114" s="25" t="s">
        <v>705</v>
      </c>
      <c r="E114" s="90" t="s">
        <v>1261</v>
      </c>
    </row>
    <row r="115" spans="1:5" x14ac:dyDescent="0.15">
      <c r="A115" s="97">
        <v>113</v>
      </c>
      <c r="B115" s="102" t="s">
        <v>736</v>
      </c>
      <c r="C115" s="102" t="s">
        <v>737</v>
      </c>
      <c r="D115" s="102" t="s">
        <v>741</v>
      </c>
      <c r="E115" s="100" t="s">
        <v>1262</v>
      </c>
    </row>
    <row r="116" spans="1:5" x14ac:dyDescent="0.15">
      <c r="A116" s="77">
        <v>114</v>
      </c>
      <c r="B116" s="91" t="s">
        <v>732</v>
      </c>
      <c r="C116" s="25" t="s">
        <v>748</v>
      </c>
      <c r="D116" s="25" t="s">
        <v>750</v>
      </c>
      <c r="E116" s="90" t="s">
        <v>1263</v>
      </c>
    </row>
    <row r="117" spans="1:5" x14ac:dyDescent="0.15">
      <c r="A117" s="77">
        <v>115</v>
      </c>
      <c r="B117" s="91" t="s">
        <v>751</v>
      </c>
      <c r="C117" s="25" t="s">
        <v>752</v>
      </c>
      <c r="D117" s="25" t="s">
        <v>108</v>
      </c>
      <c r="E117" s="90" t="s">
        <v>1264</v>
      </c>
    </row>
    <row r="118" spans="1:5" x14ac:dyDescent="0.15">
      <c r="A118" s="97">
        <v>116</v>
      </c>
      <c r="B118" s="91" t="s">
        <v>755</v>
      </c>
      <c r="C118" s="25" t="s">
        <v>756</v>
      </c>
      <c r="D118" s="25" t="s">
        <v>108</v>
      </c>
      <c r="E118" s="90" t="s">
        <v>1265</v>
      </c>
    </row>
    <row r="119" spans="1:5" x14ac:dyDescent="0.15">
      <c r="A119" s="94">
        <v>117</v>
      </c>
      <c r="B119" s="91"/>
      <c r="C119" s="25" t="s">
        <v>759</v>
      </c>
      <c r="D119" s="25" t="s">
        <v>762</v>
      </c>
      <c r="E119" s="90" t="s">
        <v>1266</v>
      </c>
    </row>
    <row r="120" spans="1:5" x14ac:dyDescent="0.15">
      <c r="A120" s="77">
        <v>118</v>
      </c>
      <c r="B120" s="91" t="s">
        <v>763</v>
      </c>
      <c r="C120" s="25" t="s">
        <v>764</v>
      </c>
      <c r="D120" s="25" t="s">
        <v>705</v>
      </c>
      <c r="E120" s="90" t="s">
        <v>1267</v>
      </c>
    </row>
    <row r="121" spans="1:5" x14ac:dyDescent="0.15">
      <c r="A121" s="77">
        <v>119</v>
      </c>
      <c r="B121" s="91" t="s">
        <v>767</v>
      </c>
      <c r="C121" s="25" t="s">
        <v>768</v>
      </c>
      <c r="D121" s="25" t="s">
        <v>86</v>
      </c>
      <c r="E121" s="90" t="s">
        <v>1268</v>
      </c>
    </row>
    <row r="122" spans="1:5" x14ac:dyDescent="0.15">
      <c r="A122" s="77">
        <v>120</v>
      </c>
      <c r="B122" s="91" t="s">
        <v>771</v>
      </c>
      <c r="C122" s="25" t="s">
        <v>772</v>
      </c>
      <c r="D122" s="25" t="s">
        <v>775</v>
      </c>
      <c r="E122" s="90" t="s">
        <v>1269</v>
      </c>
    </row>
    <row r="123" spans="1:5" x14ac:dyDescent="0.15">
      <c r="A123" s="77">
        <v>121</v>
      </c>
      <c r="B123" s="91" t="s">
        <v>776</v>
      </c>
      <c r="C123" s="25" t="s">
        <v>777</v>
      </c>
      <c r="D123" s="25" t="s">
        <v>170</v>
      </c>
      <c r="E123" s="90" t="s">
        <v>1270</v>
      </c>
    </row>
    <row r="124" spans="1:5" x14ac:dyDescent="0.15">
      <c r="A124" s="97">
        <v>122</v>
      </c>
      <c r="B124" s="102" t="s">
        <v>779</v>
      </c>
      <c r="C124" s="102" t="s">
        <v>780</v>
      </c>
      <c r="D124" s="102" t="s">
        <v>785</v>
      </c>
      <c r="E124" s="100" t="s">
        <v>1271</v>
      </c>
    </row>
    <row r="125" spans="1:5" x14ac:dyDescent="0.15">
      <c r="A125" s="97">
        <v>123</v>
      </c>
      <c r="B125" s="102" t="s">
        <v>797</v>
      </c>
      <c r="C125" s="102" t="s">
        <v>798</v>
      </c>
      <c r="D125" s="102" t="s">
        <v>801</v>
      </c>
      <c r="E125" s="100" t="s">
        <v>1272</v>
      </c>
    </row>
    <row r="126" spans="1:5" x14ac:dyDescent="0.15">
      <c r="A126" s="97">
        <v>124</v>
      </c>
      <c r="B126" s="102" t="s">
        <v>797</v>
      </c>
      <c r="C126" s="102" t="s">
        <v>798</v>
      </c>
      <c r="D126" s="102" t="s">
        <v>806</v>
      </c>
      <c r="E126" s="100" t="s">
        <v>1273</v>
      </c>
    </row>
    <row r="127" spans="1:5" x14ac:dyDescent="0.15">
      <c r="A127" s="97">
        <v>125</v>
      </c>
      <c r="B127" s="102" t="s">
        <v>797</v>
      </c>
      <c r="C127" s="102" t="s">
        <v>798</v>
      </c>
      <c r="D127" s="102" t="s">
        <v>811</v>
      </c>
      <c r="E127" s="100" t="s">
        <v>1274</v>
      </c>
    </row>
    <row r="128" spans="1:5" ht="12" customHeight="1" x14ac:dyDescent="0.15">
      <c r="A128" s="97">
        <v>126</v>
      </c>
      <c r="B128" s="102" t="s">
        <v>797</v>
      </c>
      <c r="C128" s="102" t="s">
        <v>798</v>
      </c>
      <c r="D128" s="138" t="s">
        <v>815</v>
      </c>
      <c r="E128" s="100" t="s">
        <v>1275</v>
      </c>
    </row>
    <row r="129" spans="1:5" x14ac:dyDescent="0.15">
      <c r="A129" s="77">
        <v>127</v>
      </c>
      <c r="B129" s="91" t="s">
        <v>819</v>
      </c>
      <c r="C129" s="25" t="s">
        <v>820</v>
      </c>
      <c r="D129" s="25" t="s">
        <v>824</v>
      </c>
      <c r="E129" s="90" t="s">
        <v>1277</v>
      </c>
    </row>
    <row r="130" spans="1:5" x14ac:dyDescent="0.15">
      <c r="A130" s="77">
        <v>128</v>
      </c>
      <c r="B130" s="91" t="s">
        <v>819</v>
      </c>
      <c r="C130" s="25" t="s">
        <v>820</v>
      </c>
      <c r="D130" s="25" t="s">
        <v>826</v>
      </c>
      <c r="E130" s="90" t="s">
        <v>1276</v>
      </c>
    </row>
    <row r="131" spans="1:5" x14ac:dyDescent="0.15">
      <c r="A131" s="97">
        <v>129</v>
      </c>
      <c r="B131" s="102" t="s">
        <v>819</v>
      </c>
      <c r="C131" s="102" t="s">
        <v>820</v>
      </c>
      <c r="D131" s="102" t="s">
        <v>830</v>
      </c>
      <c r="E131" s="100" t="s">
        <v>1278</v>
      </c>
    </row>
    <row r="132" spans="1:5" x14ac:dyDescent="0.15">
      <c r="A132" s="97">
        <v>130</v>
      </c>
      <c r="B132" s="102" t="s">
        <v>819</v>
      </c>
      <c r="C132" s="102" t="s">
        <v>820</v>
      </c>
      <c r="D132" s="102" t="s">
        <v>834</v>
      </c>
      <c r="E132" s="100" t="s">
        <v>1279</v>
      </c>
    </row>
    <row r="133" spans="1:5" x14ac:dyDescent="0.15">
      <c r="A133" s="97">
        <v>131</v>
      </c>
      <c r="B133" s="102" t="s">
        <v>819</v>
      </c>
      <c r="C133" s="102" t="s">
        <v>820</v>
      </c>
      <c r="D133" s="102" t="s">
        <v>838</v>
      </c>
      <c r="E133" s="100" t="s">
        <v>1281</v>
      </c>
    </row>
    <row r="134" spans="1:5" x14ac:dyDescent="0.15">
      <c r="A134" s="97">
        <v>132</v>
      </c>
      <c r="B134" s="102" t="s">
        <v>819</v>
      </c>
      <c r="C134" s="102" t="s">
        <v>820</v>
      </c>
      <c r="D134" s="102" t="s">
        <v>843</v>
      </c>
      <c r="E134" s="100" t="s">
        <v>1280</v>
      </c>
    </row>
    <row r="135" spans="1:5" x14ac:dyDescent="0.15">
      <c r="A135" s="97">
        <v>133</v>
      </c>
      <c r="B135" s="102" t="s">
        <v>846</v>
      </c>
      <c r="C135" s="102" t="s">
        <v>847</v>
      </c>
      <c r="D135" s="102" t="s">
        <v>239</v>
      </c>
      <c r="E135" s="100" t="s">
        <v>1175</v>
      </c>
    </row>
    <row r="136" spans="1:5" x14ac:dyDescent="0.15">
      <c r="A136" s="97">
        <v>134</v>
      </c>
      <c r="B136" s="102" t="s">
        <v>846</v>
      </c>
      <c r="C136" s="102" t="s">
        <v>847</v>
      </c>
      <c r="D136" s="102" t="s">
        <v>482</v>
      </c>
      <c r="E136" s="100" t="s">
        <v>1282</v>
      </c>
    </row>
    <row r="137" spans="1:5" x14ac:dyDescent="0.15">
      <c r="A137" s="97">
        <v>135</v>
      </c>
      <c r="B137" s="102" t="s">
        <v>846</v>
      </c>
      <c r="C137" s="102" t="s">
        <v>847</v>
      </c>
      <c r="D137" s="102" t="s">
        <v>872</v>
      </c>
      <c r="E137" s="100" t="s">
        <v>1283</v>
      </c>
    </row>
    <row r="138" spans="1:5" x14ac:dyDescent="0.15">
      <c r="A138" s="77">
        <v>136</v>
      </c>
      <c r="B138" s="91" t="s">
        <v>879</v>
      </c>
      <c r="C138" s="25" t="s">
        <v>880</v>
      </c>
      <c r="D138" s="25" t="s">
        <v>455</v>
      </c>
      <c r="E138" s="90" t="s">
        <v>1284</v>
      </c>
    </row>
    <row r="139" spans="1:5" x14ac:dyDescent="0.15">
      <c r="A139" s="97">
        <v>137</v>
      </c>
      <c r="B139" s="91" t="s">
        <v>879</v>
      </c>
      <c r="C139" s="25" t="s">
        <v>880</v>
      </c>
      <c r="D139" s="25" t="s">
        <v>637</v>
      </c>
      <c r="E139" s="90" t="s">
        <v>1278</v>
      </c>
    </row>
    <row r="140" spans="1:5" x14ac:dyDescent="0.15">
      <c r="A140" s="97">
        <v>138</v>
      </c>
      <c r="B140" s="116"/>
      <c r="C140" s="102" t="s">
        <v>889</v>
      </c>
      <c r="D140" s="102" t="s">
        <v>170</v>
      </c>
      <c r="E140" s="100" t="s">
        <v>1285</v>
      </c>
    </row>
    <row r="141" spans="1:5" x14ac:dyDescent="0.15">
      <c r="A141" s="97">
        <v>139</v>
      </c>
      <c r="B141" s="116"/>
      <c r="C141" s="102" t="s">
        <v>889</v>
      </c>
      <c r="D141" s="102" t="s">
        <v>896</v>
      </c>
      <c r="E141" s="100" t="s">
        <v>895</v>
      </c>
    </row>
    <row r="142" spans="1:5" x14ac:dyDescent="0.15">
      <c r="A142" s="97">
        <v>140</v>
      </c>
      <c r="B142" s="116"/>
      <c r="C142" s="102" t="s">
        <v>889</v>
      </c>
      <c r="D142" s="102" t="s">
        <v>170</v>
      </c>
      <c r="E142" s="100" t="s">
        <v>901</v>
      </c>
    </row>
    <row r="143" spans="1:5" x14ac:dyDescent="0.15">
      <c r="A143" s="97">
        <v>141</v>
      </c>
      <c r="B143" s="116"/>
      <c r="C143" s="102" t="s">
        <v>889</v>
      </c>
      <c r="D143" s="102" t="s">
        <v>906</v>
      </c>
      <c r="E143" s="100" t="s">
        <v>905</v>
      </c>
    </row>
    <row r="144" spans="1:5" x14ac:dyDescent="0.15">
      <c r="A144" s="97">
        <v>142</v>
      </c>
      <c r="B144" s="116"/>
      <c r="C144" s="102" t="s">
        <v>889</v>
      </c>
      <c r="D144" s="102" t="s">
        <v>912</v>
      </c>
      <c r="E144" s="100" t="s">
        <v>911</v>
      </c>
    </row>
    <row r="145" spans="1:5" x14ac:dyDescent="0.15">
      <c r="A145" s="109">
        <v>143</v>
      </c>
      <c r="B145" s="25" t="s">
        <v>916</v>
      </c>
      <c r="C145" s="25" t="s">
        <v>917</v>
      </c>
      <c r="D145" s="25"/>
      <c r="E145" s="90" t="s">
        <v>1286</v>
      </c>
    </row>
    <row r="146" spans="1:5" x14ac:dyDescent="0.15">
      <c r="A146" s="97">
        <v>144</v>
      </c>
      <c r="B146" s="102" t="s">
        <v>921</v>
      </c>
      <c r="C146" s="102" t="s">
        <v>922</v>
      </c>
      <c r="D146" s="102" t="s">
        <v>926</v>
      </c>
      <c r="E146" s="100" t="s">
        <v>1287</v>
      </c>
    </row>
    <row r="147" spans="1:5" x14ac:dyDescent="0.15">
      <c r="A147" s="97">
        <v>145</v>
      </c>
      <c r="B147" s="102" t="s">
        <v>921</v>
      </c>
      <c r="C147" s="102" t="s">
        <v>928</v>
      </c>
      <c r="D147" s="102" t="s">
        <v>932</v>
      </c>
      <c r="E147" s="100" t="s">
        <v>1288</v>
      </c>
    </row>
    <row r="148" spans="1:5" x14ac:dyDescent="0.15">
      <c r="A148" s="97">
        <v>146</v>
      </c>
      <c r="B148" s="102" t="s">
        <v>921</v>
      </c>
      <c r="C148" s="102" t="s">
        <v>934</v>
      </c>
      <c r="D148" s="102" t="s">
        <v>937</v>
      </c>
      <c r="E148" s="100" t="s">
        <v>1293</v>
      </c>
    </row>
    <row r="149" spans="1:5" x14ac:dyDescent="0.15">
      <c r="A149" s="97">
        <v>147</v>
      </c>
      <c r="B149" s="102" t="s">
        <v>939</v>
      </c>
      <c r="C149" s="102" t="s">
        <v>940</v>
      </c>
      <c r="D149" s="102" t="s">
        <v>944</v>
      </c>
      <c r="E149" s="100" t="s">
        <v>1292</v>
      </c>
    </row>
    <row r="150" spans="1:5" x14ac:dyDescent="0.15">
      <c r="A150" s="97">
        <v>148</v>
      </c>
      <c r="B150" s="102" t="s">
        <v>939</v>
      </c>
      <c r="C150" s="102" t="s">
        <v>945</v>
      </c>
      <c r="D150" s="102" t="s">
        <v>455</v>
      </c>
      <c r="E150" s="100" t="s">
        <v>1289</v>
      </c>
    </row>
    <row r="151" spans="1:5" x14ac:dyDescent="0.15">
      <c r="A151" s="97">
        <v>149</v>
      </c>
      <c r="B151" s="102" t="s">
        <v>948</v>
      </c>
      <c r="C151" s="102" t="s">
        <v>949</v>
      </c>
      <c r="D151" s="102" t="s">
        <v>953</v>
      </c>
      <c r="E151" s="100" t="s">
        <v>1291</v>
      </c>
    </row>
    <row r="152" spans="1:5" x14ac:dyDescent="0.15">
      <c r="A152" s="97">
        <v>150</v>
      </c>
      <c r="B152" s="102"/>
      <c r="C152" s="102" t="s">
        <v>955</v>
      </c>
      <c r="D152" s="102" t="s">
        <v>86</v>
      </c>
      <c r="E152" s="100" t="s">
        <v>1290</v>
      </c>
    </row>
    <row r="153" spans="1:5" x14ac:dyDescent="0.15">
      <c r="A153" s="109">
        <v>151</v>
      </c>
      <c r="B153" s="25"/>
      <c r="C153" s="25" t="s">
        <v>962</v>
      </c>
      <c r="D153" s="25" t="s">
        <v>966</v>
      </c>
      <c r="E153" s="90" t="s">
        <v>1294</v>
      </c>
    </row>
    <row r="154" spans="1:5" x14ac:dyDescent="0.15">
      <c r="A154" s="97">
        <v>152</v>
      </c>
      <c r="B154" s="102" t="s">
        <v>967</v>
      </c>
      <c r="C154" s="102" t="s">
        <v>968</v>
      </c>
      <c r="D154" s="102" t="s">
        <v>972</v>
      </c>
      <c r="E154" s="100" t="s">
        <v>1295</v>
      </c>
    </row>
    <row r="155" spans="1:5" x14ac:dyDescent="0.15">
      <c r="A155" s="97">
        <v>153</v>
      </c>
      <c r="B155" s="102" t="s">
        <v>967</v>
      </c>
      <c r="C155" s="102" t="s">
        <v>977</v>
      </c>
      <c r="D155" s="102" t="s">
        <v>86</v>
      </c>
      <c r="E155" s="100" t="s">
        <v>1297</v>
      </c>
    </row>
    <row r="156" spans="1:5" x14ac:dyDescent="0.15">
      <c r="A156" s="97">
        <v>154</v>
      </c>
      <c r="B156" s="102"/>
      <c r="C156" s="102" t="s">
        <v>985</v>
      </c>
      <c r="D156" s="102" t="s">
        <v>170</v>
      </c>
      <c r="E156" s="100" t="s">
        <v>1296</v>
      </c>
    </row>
    <row r="157" spans="1:5" x14ac:dyDescent="0.15">
      <c r="A157" s="97">
        <v>155</v>
      </c>
      <c r="B157" s="102"/>
      <c r="C157" s="102" t="s">
        <v>990</v>
      </c>
      <c r="D157" s="102" t="s">
        <v>170</v>
      </c>
      <c r="E157" s="100" t="s">
        <v>1298</v>
      </c>
    </row>
    <row r="158" spans="1:5" x14ac:dyDescent="0.15">
      <c r="A158" s="97">
        <v>156</v>
      </c>
      <c r="B158" s="102"/>
      <c r="C158" s="102" t="s">
        <v>993</v>
      </c>
      <c r="D158" s="102" t="s">
        <v>170</v>
      </c>
      <c r="E158" s="100" t="s">
        <v>1299</v>
      </c>
    </row>
    <row r="159" spans="1:5" x14ac:dyDescent="0.15">
      <c r="A159" s="97">
        <v>157</v>
      </c>
      <c r="B159" s="102"/>
      <c r="C159" s="102" t="s">
        <v>996</v>
      </c>
      <c r="D159" s="102" t="s">
        <v>472</v>
      </c>
      <c r="E159" s="100" t="s">
        <v>1300</v>
      </c>
    </row>
    <row r="160" spans="1:5" x14ac:dyDescent="0.15">
      <c r="A160" s="97">
        <v>158</v>
      </c>
      <c r="B160" s="102"/>
      <c r="C160" s="102" t="s">
        <v>999</v>
      </c>
      <c r="D160" s="102" t="s">
        <v>170</v>
      </c>
      <c r="E160" s="100" t="s">
        <v>1301</v>
      </c>
    </row>
    <row r="161" spans="1:5" x14ac:dyDescent="0.15">
      <c r="A161" s="97">
        <v>159</v>
      </c>
      <c r="B161" s="102"/>
      <c r="C161" s="102" t="s">
        <v>1002</v>
      </c>
      <c r="D161" s="102" t="s">
        <v>170</v>
      </c>
      <c r="E161" s="100" t="s">
        <v>1302</v>
      </c>
    </row>
    <row r="162" spans="1:5" x14ac:dyDescent="0.15">
      <c r="A162" s="97">
        <v>160</v>
      </c>
      <c r="B162" s="102" t="s">
        <v>1005</v>
      </c>
      <c r="C162" s="102" t="s">
        <v>1006</v>
      </c>
      <c r="D162" s="102" t="s">
        <v>239</v>
      </c>
      <c r="E162" s="100" t="s">
        <v>1303</v>
      </c>
    </row>
    <row r="163" spans="1:5" ht="12" customHeight="1" x14ac:dyDescent="0.15">
      <c r="A163" s="107">
        <v>161</v>
      </c>
      <c r="B163" s="102" t="s">
        <v>1018</v>
      </c>
      <c r="C163" s="102" t="s">
        <v>1019</v>
      </c>
      <c r="D163" s="131" t="s">
        <v>1023</v>
      </c>
      <c r="E163" s="100" t="s">
        <v>1304</v>
      </c>
    </row>
    <row r="164" spans="1:5" x14ac:dyDescent="0.15">
      <c r="A164" s="97">
        <v>162</v>
      </c>
      <c r="B164" s="102"/>
      <c r="C164" s="102" t="s">
        <v>1026</v>
      </c>
      <c r="D164" s="102" t="s">
        <v>1030</v>
      </c>
      <c r="E164" s="100" t="s">
        <v>1305</v>
      </c>
    </row>
    <row r="165" spans="1:5" x14ac:dyDescent="0.15">
      <c r="A165" s="97">
        <v>163</v>
      </c>
      <c r="B165" s="102"/>
      <c r="C165" s="102" t="s">
        <v>1026</v>
      </c>
      <c r="D165" s="102" t="s">
        <v>1034</v>
      </c>
      <c r="E165" s="100" t="s">
        <v>1306</v>
      </c>
    </row>
    <row r="166" spans="1:5" x14ac:dyDescent="0.15">
      <c r="A166" s="97">
        <v>164</v>
      </c>
      <c r="B166" s="102"/>
      <c r="C166" s="102" t="s">
        <v>1026</v>
      </c>
      <c r="D166" s="102" t="s">
        <v>482</v>
      </c>
      <c r="E166" s="100" t="s">
        <v>1307</v>
      </c>
    </row>
    <row r="167" spans="1:5" x14ac:dyDescent="0.15">
      <c r="A167" s="97">
        <v>165</v>
      </c>
      <c r="B167" s="102"/>
      <c r="C167" s="102" t="s">
        <v>1026</v>
      </c>
      <c r="D167" s="102" t="s">
        <v>482</v>
      </c>
      <c r="E167" s="100" t="s">
        <v>1308</v>
      </c>
    </row>
    <row r="168" spans="1:5" x14ac:dyDescent="0.15">
      <c r="A168" s="97">
        <v>166</v>
      </c>
      <c r="B168" s="102"/>
      <c r="C168" s="102" t="s">
        <v>1026</v>
      </c>
      <c r="D168" s="102" t="s">
        <v>1045</v>
      </c>
      <c r="E168" s="100" t="s">
        <v>1309</v>
      </c>
    </row>
    <row r="169" spans="1:5" x14ac:dyDescent="0.15">
      <c r="A169" s="97">
        <v>167</v>
      </c>
      <c r="B169" s="102" t="s">
        <v>1048</v>
      </c>
      <c r="C169" s="102" t="s">
        <v>1049</v>
      </c>
      <c r="D169" s="102" t="s">
        <v>1053</v>
      </c>
      <c r="E169" s="100" t="s">
        <v>1311</v>
      </c>
    </row>
    <row r="170" spans="1:5" x14ac:dyDescent="0.15">
      <c r="A170" s="97">
        <v>168</v>
      </c>
      <c r="B170" s="102" t="s">
        <v>1048</v>
      </c>
      <c r="C170" s="102" t="s">
        <v>1049</v>
      </c>
      <c r="D170" s="102" t="s">
        <v>1053</v>
      </c>
      <c r="E170" s="100" t="s">
        <v>1312</v>
      </c>
    </row>
    <row r="171" spans="1:5" x14ac:dyDescent="0.15">
      <c r="A171" s="97">
        <v>169</v>
      </c>
      <c r="B171" s="102" t="s">
        <v>1048</v>
      </c>
      <c r="C171" s="102" t="s">
        <v>1049</v>
      </c>
      <c r="D171" s="102" t="s">
        <v>1061</v>
      </c>
      <c r="E171" s="100" t="s">
        <v>1310</v>
      </c>
    </row>
    <row r="172" spans="1:5" ht="12" customHeight="1" x14ac:dyDescent="0.15">
      <c r="A172" s="97">
        <v>170</v>
      </c>
      <c r="B172" s="102" t="s">
        <v>1068</v>
      </c>
      <c r="C172" s="102" t="s">
        <v>1069</v>
      </c>
      <c r="D172" s="128" t="s">
        <v>1073</v>
      </c>
      <c r="E172" s="100" t="s">
        <v>1313</v>
      </c>
    </row>
    <row r="173" spans="1:5" x14ac:dyDescent="0.15">
      <c r="A173" s="97">
        <v>171</v>
      </c>
      <c r="B173" s="102" t="s">
        <v>1068</v>
      </c>
      <c r="C173" s="102" t="s">
        <v>1069</v>
      </c>
      <c r="D173" s="102" t="s">
        <v>1093</v>
      </c>
      <c r="E173" s="100" t="s">
        <v>1314</v>
      </c>
    </row>
    <row r="174" spans="1:5" x14ac:dyDescent="0.15">
      <c r="A174" s="109">
        <v>172</v>
      </c>
      <c r="B174" s="25" t="s">
        <v>1102</v>
      </c>
      <c r="C174" s="25" t="s">
        <v>1103</v>
      </c>
      <c r="D174" s="25" t="s">
        <v>1107</v>
      </c>
      <c r="E174" s="90" t="s">
        <v>1315</v>
      </c>
    </row>
    <row r="175" spans="1:5" x14ac:dyDescent="0.15">
      <c r="A175" s="109">
        <v>172</v>
      </c>
      <c r="B175" s="25" t="s">
        <v>1111</v>
      </c>
      <c r="C175" s="25" t="s">
        <v>1112</v>
      </c>
      <c r="D175" s="25" t="s">
        <v>705</v>
      </c>
      <c r="E175" s="90" t="s">
        <v>1316</v>
      </c>
    </row>
    <row r="176" spans="1:5" x14ac:dyDescent="0.15">
      <c r="A176" s="109">
        <v>174</v>
      </c>
      <c r="B176" s="25" t="s">
        <v>1115</v>
      </c>
      <c r="C176" s="25" t="s">
        <v>1116</v>
      </c>
      <c r="D176" s="25" t="s">
        <v>1120</v>
      </c>
    </row>
    <row r="177" spans="1:5" ht="12" customHeight="1" x14ac:dyDescent="0.15">
      <c r="A177" s="97">
        <v>175</v>
      </c>
      <c r="B177" s="102" t="s">
        <v>1121</v>
      </c>
      <c r="C177" s="102" t="s">
        <v>1122</v>
      </c>
      <c r="D177" s="102" t="s">
        <v>1126</v>
      </c>
      <c r="E177" s="100" t="s">
        <v>1317</v>
      </c>
    </row>
    <row r="178" spans="1:5" x14ac:dyDescent="0.15">
      <c r="A178" s="97">
        <v>176</v>
      </c>
      <c r="B178" s="102" t="s">
        <v>1121</v>
      </c>
      <c r="C178" s="102" t="s">
        <v>1122</v>
      </c>
      <c r="D178" s="102" t="s">
        <v>170</v>
      </c>
      <c r="E178" s="105" t="s">
        <v>1318</v>
      </c>
    </row>
    <row r="179" spans="1:5" x14ac:dyDescent="0.15">
      <c r="A179" s="97">
        <v>177</v>
      </c>
      <c r="B179" s="102" t="s">
        <v>1121</v>
      </c>
      <c r="C179" s="102" t="s">
        <v>1122</v>
      </c>
      <c r="D179" s="102" t="s">
        <v>1138</v>
      </c>
      <c r="E179" s="100" t="s">
        <v>1319</v>
      </c>
    </row>
    <row r="180" spans="1:5" x14ac:dyDescent="0.15">
      <c r="A180" s="109">
        <v>178</v>
      </c>
      <c r="B180" s="25" t="s">
        <v>1142</v>
      </c>
      <c r="C180" s="25" t="s">
        <v>1143</v>
      </c>
      <c r="D180" s="25" t="s">
        <v>1147</v>
      </c>
      <c r="E180" s="90" t="s">
        <v>1146</v>
      </c>
    </row>
    <row r="181" spans="1:5" ht="12" customHeight="1" x14ac:dyDescent="0.15">
      <c r="A181" s="98">
        <v>179</v>
      </c>
      <c r="B181" s="102" t="s">
        <v>1142</v>
      </c>
      <c r="C181" s="102" t="s">
        <v>1148</v>
      </c>
      <c r="D181" s="102" t="s">
        <v>239</v>
      </c>
      <c r="E181" s="100" t="s">
        <v>1151</v>
      </c>
    </row>
    <row r="182" spans="1:5" x14ac:dyDescent="0.15">
      <c r="A182" s="109">
        <v>180</v>
      </c>
      <c r="B182" s="25" t="s">
        <v>1155</v>
      </c>
      <c r="C182" s="25" t="s">
        <v>1156</v>
      </c>
      <c r="D182" s="25" t="s">
        <v>1161</v>
      </c>
      <c r="E182" s="90" t="s">
        <v>1160</v>
      </c>
    </row>
    <row r="183" spans="1:5" x14ac:dyDescent="0.15">
      <c r="A183" s="97">
        <v>181</v>
      </c>
      <c r="B183" s="102" t="s">
        <v>1162</v>
      </c>
      <c r="C183" s="102" t="s">
        <v>1163</v>
      </c>
      <c r="D183" s="102" t="s">
        <v>1161</v>
      </c>
      <c r="E183" s="100" t="s">
        <v>1320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7"/>
  <sheetViews>
    <sheetView topLeftCell="A40" workbookViewId="0">
      <pane xSplit="3" topLeftCell="M1" activePane="topRight" state="frozen"/>
      <selection activeCell="A55" sqref="A55"/>
      <selection pane="topRight" activeCell="P60" sqref="P60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5" style="1" customWidth="1"/>
    <col min="5" max="5" width="4.375" style="4" customWidth="1"/>
    <col min="6" max="6" width="4.375" style="1" customWidth="1"/>
    <col min="7" max="7" width="8.5" style="6" customWidth="1"/>
    <col min="8" max="8" width="40.125" style="3" customWidth="1"/>
    <col min="9" max="10" width="14" style="1" customWidth="1"/>
    <col min="11" max="11" width="5.875" style="2" customWidth="1"/>
    <col min="12" max="12" width="5.5" style="1" customWidth="1"/>
    <col min="13" max="13" width="6.5" style="1" customWidth="1"/>
    <col min="14" max="14" width="5.5" style="1" customWidth="1"/>
    <col min="15" max="17" width="4.625" style="1" customWidth="1"/>
    <col min="18" max="18" width="18.375" style="3" customWidth="1"/>
    <col min="19" max="19" width="4.875" style="1" customWidth="1"/>
    <col min="20" max="20" width="11.125" style="3" customWidth="1"/>
    <col min="21" max="21" width="4.875" style="3" customWidth="1"/>
    <col min="22" max="22" width="4.875" style="1" customWidth="1"/>
    <col min="23" max="23" width="12.625" style="3" customWidth="1"/>
    <col min="24" max="24" width="15" style="3" customWidth="1"/>
    <col min="25" max="25" width="4.625" style="4" customWidth="1"/>
    <col min="26" max="26" width="4.625" style="1" customWidth="1"/>
    <col min="27" max="27" width="38.875" style="5" customWidth="1"/>
    <col min="28" max="28" width="13.125" style="1" customWidth="1"/>
    <col min="29" max="29" width="6.875" style="3" customWidth="1"/>
    <col min="30" max="30" width="6.375" style="3" customWidth="1"/>
    <col min="31" max="32" width="10.125" style="3" customWidth="1"/>
    <col min="33" max="34" width="12.875" style="3"/>
    <col min="35" max="35" width="30.5" style="3" customWidth="1"/>
    <col min="36" max="256" width="12.875" style="3"/>
    <col min="257" max="257" width="5.625" style="3" customWidth="1"/>
    <col min="258" max="259" width="17" style="3" customWidth="1"/>
    <col min="260" max="260" width="15" style="3" customWidth="1"/>
    <col min="261" max="262" width="4.375" style="3" customWidth="1"/>
    <col min="263" max="263" width="8.5" style="3" customWidth="1"/>
    <col min="264" max="264" width="40.125" style="3" customWidth="1"/>
    <col min="265" max="266" width="14" style="3" customWidth="1"/>
    <col min="267" max="267" width="5.875" style="3" customWidth="1"/>
    <col min="268" max="270" width="5.5" style="3" customWidth="1"/>
    <col min="271" max="273" width="4.625" style="3" customWidth="1"/>
    <col min="274" max="274" width="18.375" style="3" customWidth="1"/>
    <col min="275" max="275" width="4.875" style="3" customWidth="1"/>
    <col min="276" max="276" width="11.125" style="3" customWidth="1"/>
    <col min="277" max="278" width="4.875" style="3" customWidth="1"/>
    <col min="279" max="279" width="12.625" style="3" customWidth="1"/>
    <col min="280" max="280" width="15" style="3" customWidth="1"/>
    <col min="281" max="282" width="4.625" style="3" customWidth="1"/>
    <col min="283" max="283" width="38.875" style="3" customWidth="1"/>
    <col min="284" max="284" width="13.125" style="3" customWidth="1"/>
    <col min="285" max="285" width="6.875" style="3" customWidth="1"/>
    <col min="286" max="286" width="6.375" style="3" customWidth="1"/>
    <col min="287" max="288" width="10.125" style="3" customWidth="1"/>
    <col min="289" max="290" width="12.875" style="3"/>
    <col min="291" max="291" width="30.5" style="3" customWidth="1"/>
    <col min="292" max="512" width="12.875" style="3"/>
    <col min="513" max="513" width="5.625" style="3" customWidth="1"/>
    <col min="514" max="515" width="17" style="3" customWidth="1"/>
    <col min="516" max="516" width="15" style="3" customWidth="1"/>
    <col min="517" max="518" width="4.375" style="3" customWidth="1"/>
    <col min="519" max="519" width="8.5" style="3" customWidth="1"/>
    <col min="520" max="520" width="40.125" style="3" customWidth="1"/>
    <col min="521" max="522" width="14" style="3" customWidth="1"/>
    <col min="523" max="523" width="5.875" style="3" customWidth="1"/>
    <col min="524" max="526" width="5.5" style="3" customWidth="1"/>
    <col min="527" max="529" width="4.625" style="3" customWidth="1"/>
    <col min="530" max="530" width="18.375" style="3" customWidth="1"/>
    <col min="531" max="531" width="4.875" style="3" customWidth="1"/>
    <col min="532" max="532" width="11.125" style="3" customWidth="1"/>
    <col min="533" max="534" width="4.875" style="3" customWidth="1"/>
    <col min="535" max="535" width="12.625" style="3" customWidth="1"/>
    <col min="536" max="536" width="15" style="3" customWidth="1"/>
    <col min="537" max="538" width="4.625" style="3" customWidth="1"/>
    <col min="539" max="539" width="38.875" style="3" customWidth="1"/>
    <col min="540" max="540" width="13.125" style="3" customWidth="1"/>
    <col min="541" max="541" width="6.875" style="3" customWidth="1"/>
    <col min="542" max="542" width="6.375" style="3" customWidth="1"/>
    <col min="543" max="544" width="10.125" style="3" customWidth="1"/>
    <col min="545" max="546" width="12.875" style="3"/>
    <col min="547" max="547" width="30.5" style="3" customWidth="1"/>
    <col min="548" max="768" width="12.875" style="3"/>
    <col min="769" max="769" width="5.625" style="3" customWidth="1"/>
    <col min="770" max="771" width="17" style="3" customWidth="1"/>
    <col min="772" max="772" width="15" style="3" customWidth="1"/>
    <col min="773" max="774" width="4.375" style="3" customWidth="1"/>
    <col min="775" max="775" width="8.5" style="3" customWidth="1"/>
    <col min="776" max="776" width="40.125" style="3" customWidth="1"/>
    <col min="777" max="778" width="14" style="3" customWidth="1"/>
    <col min="779" max="779" width="5.875" style="3" customWidth="1"/>
    <col min="780" max="782" width="5.5" style="3" customWidth="1"/>
    <col min="783" max="785" width="4.625" style="3" customWidth="1"/>
    <col min="786" max="786" width="18.375" style="3" customWidth="1"/>
    <col min="787" max="787" width="4.875" style="3" customWidth="1"/>
    <col min="788" max="788" width="11.125" style="3" customWidth="1"/>
    <col min="789" max="790" width="4.875" style="3" customWidth="1"/>
    <col min="791" max="791" width="12.625" style="3" customWidth="1"/>
    <col min="792" max="792" width="15" style="3" customWidth="1"/>
    <col min="793" max="794" width="4.625" style="3" customWidth="1"/>
    <col min="795" max="795" width="38.875" style="3" customWidth="1"/>
    <col min="796" max="796" width="13.125" style="3" customWidth="1"/>
    <col min="797" max="797" width="6.875" style="3" customWidth="1"/>
    <col min="798" max="798" width="6.375" style="3" customWidth="1"/>
    <col min="799" max="800" width="10.125" style="3" customWidth="1"/>
    <col min="801" max="802" width="12.875" style="3"/>
    <col min="803" max="803" width="30.5" style="3" customWidth="1"/>
    <col min="804" max="1024" width="12.875" style="3"/>
    <col min="1025" max="1025" width="5.625" style="3" customWidth="1"/>
    <col min="1026" max="1027" width="17" style="3" customWidth="1"/>
    <col min="1028" max="1028" width="15" style="3" customWidth="1"/>
    <col min="1029" max="1030" width="4.375" style="3" customWidth="1"/>
    <col min="1031" max="1031" width="8.5" style="3" customWidth="1"/>
    <col min="1032" max="1032" width="40.125" style="3" customWidth="1"/>
    <col min="1033" max="1034" width="14" style="3" customWidth="1"/>
    <col min="1035" max="1035" width="5.875" style="3" customWidth="1"/>
    <col min="1036" max="1038" width="5.5" style="3" customWidth="1"/>
    <col min="1039" max="1041" width="4.625" style="3" customWidth="1"/>
    <col min="1042" max="1042" width="18.375" style="3" customWidth="1"/>
    <col min="1043" max="1043" width="4.875" style="3" customWidth="1"/>
    <col min="1044" max="1044" width="11.125" style="3" customWidth="1"/>
    <col min="1045" max="1046" width="4.875" style="3" customWidth="1"/>
    <col min="1047" max="1047" width="12.625" style="3" customWidth="1"/>
    <col min="1048" max="1048" width="15" style="3" customWidth="1"/>
    <col min="1049" max="1050" width="4.625" style="3" customWidth="1"/>
    <col min="1051" max="1051" width="38.875" style="3" customWidth="1"/>
    <col min="1052" max="1052" width="13.125" style="3" customWidth="1"/>
    <col min="1053" max="1053" width="6.875" style="3" customWidth="1"/>
    <col min="1054" max="1054" width="6.375" style="3" customWidth="1"/>
    <col min="1055" max="1056" width="10.125" style="3" customWidth="1"/>
    <col min="1057" max="1058" width="12.875" style="3"/>
    <col min="1059" max="1059" width="30.5" style="3" customWidth="1"/>
    <col min="1060" max="1280" width="12.875" style="3"/>
    <col min="1281" max="1281" width="5.625" style="3" customWidth="1"/>
    <col min="1282" max="1283" width="17" style="3" customWidth="1"/>
    <col min="1284" max="1284" width="15" style="3" customWidth="1"/>
    <col min="1285" max="1286" width="4.375" style="3" customWidth="1"/>
    <col min="1287" max="1287" width="8.5" style="3" customWidth="1"/>
    <col min="1288" max="1288" width="40.125" style="3" customWidth="1"/>
    <col min="1289" max="1290" width="14" style="3" customWidth="1"/>
    <col min="1291" max="1291" width="5.875" style="3" customWidth="1"/>
    <col min="1292" max="1294" width="5.5" style="3" customWidth="1"/>
    <col min="1295" max="1297" width="4.625" style="3" customWidth="1"/>
    <col min="1298" max="1298" width="18.375" style="3" customWidth="1"/>
    <col min="1299" max="1299" width="4.875" style="3" customWidth="1"/>
    <col min="1300" max="1300" width="11.125" style="3" customWidth="1"/>
    <col min="1301" max="1302" width="4.875" style="3" customWidth="1"/>
    <col min="1303" max="1303" width="12.625" style="3" customWidth="1"/>
    <col min="1304" max="1304" width="15" style="3" customWidth="1"/>
    <col min="1305" max="1306" width="4.625" style="3" customWidth="1"/>
    <col min="1307" max="1307" width="38.875" style="3" customWidth="1"/>
    <col min="1308" max="1308" width="13.125" style="3" customWidth="1"/>
    <col min="1309" max="1309" width="6.875" style="3" customWidth="1"/>
    <col min="1310" max="1310" width="6.375" style="3" customWidth="1"/>
    <col min="1311" max="1312" width="10.125" style="3" customWidth="1"/>
    <col min="1313" max="1314" width="12.875" style="3"/>
    <col min="1315" max="1315" width="30.5" style="3" customWidth="1"/>
    <col min="1316" max="1536" width="12.875" style="3"/>
    <col min="1537" max="1537" width="5.625" style="3" customWidth="1"/>
    <col min="1538" max="1539" width="17" style="3" customWidth="1"/>
    <col min="1540" max="1540" width="15" style="3" customWidth="1"/>
    <col min="1541" max="1542" width="4.375" style="3" customWidth="1"/>
    <col min="1543" max="1543" width="8.5" style="3" customWidth="1"/>
    <col min="1544" max="1544" width="40.125" style="3" customWidth="1"/>
    <col min="1545" max="1546" width="14" style="3" customWidth="1"/>
    <col min="1547" max="1547" width="5.875" style="3" customWidth="1"/>
    <col min="1548" max="1550" width="5.5" style="3" customWidth="1"/>
    <col min="1551" max="1553" width="4.625" style="3" customWidth="1"/>
    <col min="1554" max="1554" width="18.375" style="3" customWidth="1"/>
    <col min="1555" max="1555" width="4.875" style="3" customWidth="1"/>
    <col min="1556" max="1556" width="11.125" style="3" customWidth="1"/>
    <col min="1557" max="1558" width="4.875" style="3" customWidth="1"/>
    <col min="1559" max="1559" width="12.625" style="3" customWidth="1"/>
    <col min="1560" max="1560" width="15" style="3" customWidth="1"/>
    <col min="1561" max="1562" width="4.625" style="3" customWidth="1"/>
    <col min="1563" max="1563" width="38.875" style="3" customWidth="1"/>
    <col min="1564" max="1564" width="13.125" style="3" customWidth="1"/>
    <col min="1565" max="1565" width="6.875" style="3" customWidth="1"/>
    <col min="1566" max="1566" width="6.375" style="3" customWidth="1"/>
    <col min="1567" max="1568" width="10.125" style="3" customWidth="1"/>
    <col min="1569" max="1570" width="12.875" style="3"/>
    <col min="1571" max="1571" width="30.5" style="3" customWidth="1"/>
    <col min="1572" max="1792" width="12.875" style="3"/>
    <col min="1793" max="1793" width="5.625" style="3" customWidth="1"/>
    <col min="1794" max="1795" width="17" style="3" customWidth="1"/>
    <col min="1796" max="1796" width="15" style="3" customWidth="1"/>
    <col min="1797" max="1798" width="4.375" style="3" customWidth="1"/>
    <col min="1799" max="1799" width="8.5" style="3" customWidth="1"/>
    <col min="1800" max="1800" width="40.125" style="3" customWidth="1"/>
    <col min="1801" max="1802" width="14" style="3" customWidth="1"/>
    <col min="1803" max="1803" width="5.875" style="3" customWidth="1"/>
    <col min="1804" max="1806" width="5.5" style="3" customWidth="1"/>
    <col min="1807" max="1809" width="4.625" style="3" customWidth="1"/>
    <col min="1810" max="1810" width="18.375" style="3" customWidth="1"/>
    <col min="1811" max="1811" width="4.875" style="3" customWidth="1"/>
    <col min="1812" max="1812" width="11.125" style="3" customWidth="1"/>
    <col min="1813" max="1814" width="4.875" style="3" customWidth="1"/>
    <col min="1815" max="1815" width="12.625" style="3" customWidth="1"/>
    <col min="1816" max="1816" width="15" style="3" customWidth="1"/>
    <col min="1817" max="1818" width="4.625" style="3" customWidth="1"/>
    <col min="1819" max="1819" width="38.875" style="3" customWidth="1"/>
    <col min="1820" max="1820" width="13.125" style="3" customWidth="1"/>
    <col min="1821" max="1821" width="6.875" style="3" customWidth="1"/>
    <col min="1822" max="1822" width="6.375" style="3" customWidth="1"/>
    <col min="1823" max="1824" width="10.125" style="3" customWidth="1"/>
    <col min="1825" max="1826" width="12.875" style="3"/>
    <col min="1827" max="1827" width="30.5" style="3" customWidth="1"/>
    <col min="1828" max="2048" width="12.875" style="3"/>
    <col min="2049" max="2049" width="5.625" style="3" customWidth="1"/>
    <col min="2050" max="2051" width="17" style="3" customWidth="1"/>
    <col min="2052" max="2052" width="15" style="3" customWidth="1"/>
    <col min="2053" max="2054" width="4.375" style="3" customWidth="1"/>
    <col min="2055" max="2055" width="8.5" style="3" customWidth="1"/>
    <col min="2056" max="2056" width="40.125" style="3" customWidth="1"/>
    <col min="2057" max="2058" width="14" style="3" customWidth="1"/>
    <col min="2059" max="2059" width="5.875" style="3" customWidth="1"/>
    <col min="2060" max="2062" width="5.5" style="3" customWidth="1"/>
    <col min="2063" max="2065" width="4.625" style="3" customWidth="1"/>
    <col min="2066" max="2066" width="18.375" style="3" customWidth="1"/>
    <col min="2067" max="2067" width="4.875" style="3" customWidth="1"/>
    <col min="2068" max="2068" width="11.125" style="3" customWidth="1"/>
    <col min="2069" max="2070" width="4.875" style="3" customWidth="1"/>
    <col min="2071" max="2071" width="12.625" style="3" customWidth="1"/>
    <col min="2072" max="2072" width="15" style="3" customWidth="1"/>
    <col min="2073" max="2074" width="4.625" style="3" customWidth="1"/>
    <col min="2075" max="2075" width="38.875" style="3" customWidth="1"/>
    <col min="2076" max="2076" width="13.125" style="3" customWidth="1"/>
    <col min="2077" max="2077" width="6.875" style="3" customWidth="1"/>
    <col min="2078" max="2078" width="6.375" style="3" customWidth="1"/>
    <col min="2079" max="2080" width="10.125" style="3" customWidth="1"/>
    <col min="2081" max="2082" width="12.875" style="3"/>
    <col min="2083" max="2083" width="30.5" style="3" customWidth="1"/>
    <col min="2084" max="2304" width="12.875" style="3"/>
    <col min="2305" max="2305" width="5.625" style="3" customWidth="1"/>
    <col min="2306" max="2307" width="17" style="3" customWidth="1"/>
    <col min="2308" max="2308" width="15" style="3" customWidth="1"/>
    <col min="2309" max="2310" width="4.375" style="3" customWidth="1"/>
    <col min="2311" max="2311" width="8.5" style="3" customWidth="1"/>
    <col min="2312" max="2312" width="40.125" style="3" customWidth="1"/>
    <col min="2313" max="2314" width="14" style="3" customWidth="1"/>
    <col min="2315" max="2315" width="5.875" style="3" customWidth="1"/>
    <col min="2316" max="2318" width="5.5" style="3" customWidth="1"/>
    <col min="2319" max="2321" width="4.625" style="3" customWidth="1"/>
    <col min="2322" max="2322" width="18.375" style="3" customWidth="1"/>
    <col min="2323" max="2323" width="4.875" style="3" customWidth="1"/>
    <col min="2324" max="2324" width="11.125" style="3" customWidth="1"/>
    <col min="2325" max="2326" width="4.875" style="3" customWidth="1"/>
    <col min="2327" max="2327" width="12.625" style="3" customWidth="1"/>
    <col min="2328" max="2328" width="15" style="3" customWidth="1"/>
    <col min="2329" max="2330" width="4.625" style="3" customWidth="1"/>
    <col min="2331" max="2331" width="38.875" style="3" customWidth="1"/>
    <col min="2332" max="2332" width="13.125" style="3" customWidth="1"/>
    <col min="2333" max="2333" width="6.875" style="3" customWidth="1"/>
    <col min="2334" max="2334" width="6.375" style="3" customWidth="1"/>
    <col min="2335" max="2336" width="10.125" style="3" customWidth="1"/>
    <col min="2337" max="2338" width="12.875" style="3"/>
    <col min="2339" max="2339" width="30.5" style="3" customWidth="1"/>
    <col min="2340" max="2560" width="12.875" style="3"/>
    <col min="2561" max="2561" width="5.625" style="3" customWidth="1"/>
    <col min="2562" max="2563" width="17" style="3" customWidth="1"/>
    <col min="2564" max="2564" width="15" style="3" customWidth="1"/>
    <col min="2565" max="2566" width="4.375" style="3" customWidth="1"/>
    <col min="2567" max="2567" width="8.5" style="3" customWidth="1"/>
    <col min="2568" max="2568" width="40.125" style="3" customWidth="1"/>
    <col min="2569" max="2570" width="14" style="3" customWidth="1"/>
    <col min="2571" max="2571" width="5.875" style="3" customWidth="1"/>
    <col min="2572" max="2574" width="5.5" style="3" customWidth="1"/>
    <col min="2575" max="2577" width="4.625" style="3" customWidth="1"/>
    <col min="2578" max="2578" width="18.375" style="3" customWidth="1"/>
    <col min="2579" max="2579" width="4.875" style="3" customWidth="1"/>
    <col min="2580" max="2580" width="11.125" style="3" customWidth="1"/>
    <col min="2581" max="2582" width="4.875" style="3" customWidth="1"/>
    <col min="2583" max="2583" width="12.625" style="3" customWidth="1"/>
    <col min="2584" max="2584" width="15" style="3" customWidth="1"/>
    <col min="2585" max="2586" width="4.625" style="3" customWidth="1"/>
    <col min="2587" max="2587" width="38.875" style="3" customWidth="1"/>
    <col min="2588" max="2588" width="13.125" style="3" customWidth="1"/>
    <col min="2589" max="2589" width="6.875" style="3" customWidth="1"/>
    <col min="2590" max="2590" width="6.375" style="3" customWidth="1"/>
    <col min="2591" max="2592" width="10.125" style="3" customWidth="1"/>
    <col min="2593" max="2594" width="12.875" style="3"/>
    <col min="2595" max="2595" width="30.5" style="3" customWidth="1"/>
    <col min="2596" max="2816" width="12.875" style="3"/>
    <col min="2817" max="2817" width="5.625" style="3" customWidth="1"/>
    <col min="2818" max="2819" width="17" style="3" customWidth="1"/>
    <col min="2820" max="2820" width="15" style="3" customWidth="1"/>
    <col min="2821" max="2822" width="4.375" style="3" customWidth="1"/>
    <col min="2823" max="2823" width="8.5" style="3" customWidth="1"/>
    <col min="2824" max="2824" width="40.125" style="3" customWidth="1"/>
    <col min="2825" max="2826" width="14" style="3" customWidth="1"/>
    <col min="2827" max="2827" width="5.875" style="3" customWidth="1"/>
    <col min="2828" max="2830" width="5.5" style="3" customWidth="1"/>
    <col min="2831" max="2833" width="4.625" style="3" customWidth="1"/>
    <col min="2834" max="2834" width="18.375" style="3" customWidth="1"/>
    <col min="2835" max="2835" width="4.875" style="3" customWidth="1"/>
    <col min="2836" max="2836" width="11.125" style="3" customWidth="1"/>
    <col min="2837" max="2838" width="4.875" style="3" customWidth="1"/>
    <col min="2839" max="2839" width="12.625" style="3" customWidth="1"/>
    <col min="2840" max="2840" width="15" style="3" customWidth="1"/>
    <col min="2841" max="2842" width="4.625" style="3" customWidth="1"/>
    <col min="2843" max="2843" width="38.875" style="3" customWidth="1"/>
    <col min="2844" max="2844" width="13.125" style="3" customWidth="1"/>
    <col min="2845" max="2845" width="6.875" style="3" customWidth="1"/>
    <col min="2846" max="2846" width="6.375" style="3" customWidth="1"/>
    <col min="2847" max="2848" width="10.125" style="3" customWidth="1"/>
    <col min="2849" max="2850" width="12.875" style="3"/>
    <col min="2851" max="2851" width="30.5" style="3" customWidth="1"/>
    <col min="2852" max="3072" width="12.875" style="3"/>
    <col min="3073" max="3073" width="5.625" style="3" customWidth="1"/>
    <col min="3074" max="3075" width="17" style="3" customWidth="1"/>
    <col min="3076" max="3076" width="15" style="3" customWidth="1"/>
    <col min="3077" max="3078" width="4.375" style="3" customWidth="1"/>
    <col min="3079" max="3079" width="8.5" style="3" customWidth="1"/>
    <col min="3080" max="3080" width="40.125" style="3" customWidth="1"/>
    <col min="3081" max="3082" width="14" style="3" customWidth="1"/>
    <col min="3083" max="3083" width="5.875" style="3" customWidth="1"/>
    <col min="3084" max="3086" width="5.5" style="3" customWidth="1"/>
    <col min="3087" max="3089" width="4.625" style="3" customWidth="1"/>
    <col min="3090" max="3090" width="18.375" style="3" customWidth="1"/>
    <col min="3091" max="3091" width="4.875" style="3" customWidth="1"/>
    <col min="3092" max="3092" width="11.125" style="3" customWidth="1"/>
    <col min="3093" max="3094" width="4.875" style="3" customWidth="1"/>
    <col min="3095" max="3095" width="12.625" style="3" customWidth="1"/>
    <col min="3096" max="3096" width="15" style="3" customWidth="1"/>
    <col min="3097" max="3098" width="4.625" style="3" customWidth="1"/>
    <col min="3099" max="3099" width="38.875" style="3" customWidth="1"/>
    <col min="3100" max="3100" width="13.125" style="3" customWidth="1"/>
    <col min="3101" max="3101" width="6.875" style="3" customWidth="1"/>
    <col min="3102" max="3102" width="6.375" style="3" customWidth="1"/>
    <col min="3103" max="3104" width="10.125" style="3" customWidth="1"/>
    <col min="3105" max="3106" width="12.875" style="3"/>
    <col min="3107" max="3107" width="30.5" style="3" customWidth="1"/>
    <col min="3108" max="3328" width="12.875" style="3"/>
    <col min="3329" max="3329" width="5.625" style="3" customWidth="1"/>
    <col min="3330" max="3331" width="17" style="3" customWidth="1"/>
    <col min="3332" max="3332" width="15" style="3" customWidth="1"/>
    <col min="3333" max="3334" width="4.375" style="3" customWidth="1"/>
    <col min="3335" max="3335" width="8.5" style="3" customWidth="1"/>
    <col min="3336" max="3336" width="40.125" style="3" customWidth="1"/>
    <col min="3337" max="3338" width="14" style="3" customWidth="1"/>
    <col min="3339" max="3339" width="5.875" style="3" customWidth="1"/>
    <col min="3340" max="3342" width="5.5" style="3" customWidth="1"/>
    <col min="3343" max="3345" width="4.625" style="3" customWidth="1"/>
    <col min="3346" max="3346" width="18.375" style="3" customWidth="1"/>
    <col min="3347" max="3347" width="4.875" style="3" customWidth="1"/>
    <col min="3348" max="3348" width="11.125" style="3" customWidth="1"/>
    <col min="3349" max="3350" width="4.875" style="3" customWidth="1"/>
    <col min="3351" max="3351" width="12.625" style="3" customWidth="1"/>
    <col min="3352" max="3352" width="15" style="3" customWidth="1"/>
    <col min="3353" max="3354" width="4.625" style="3" customWidth="1"/>
    <col min="3355" max="3355" width="38.875" style="3" customWidth="1"/>
    <col min="3356" max="3356" width="13.125" style="3" customWidth="1"/>
    <col min="3357" max="3357" width="6.875" style="3" customWidth="1"/>
    <col min="3358" max="3358" width="6.375" style="3" customWidth="1"/>
    <col min="3359" max="3360" width="10.125" style="3" customWidth="1"/>
    <col min="3361" max="3362" width="12.875" style="3"/>
    <col min="3363" max="3363" width="30.5" style="3" customWidth="1"/>
    <col min="3364" max="3584" width="12.875" style="3"/>
    <col min="3585" max="3585" width="5.625" style="3" customWidth="1"/>
    <col min="3586" max="3587" width="17" style="3" customWidth="1"/>
    <col min="3588" max="3588" width="15" style="3" customWidth="1"/>
    <col min="3589" max="3590" width="4.375" style="3" customWidth="1"/>
    <col min="3591" max="3591" width="8.5" style="3" customWidth="1"/>
    <col min="3592" max="3592" width="40.125" style="3" customWidth="1"/>
    <col min="3593" max="3594" width="14" style="3" customWidth="1"/>
    <col min="3595" max="3595" width="5.875" style="3" customWidth="1"/>
    <col min="3596" max="3598" width="5.5" style="3" customWidth="1"/>
    <col min="3599" max="3601" width="4.625" style="3" customWidth="1"/>
    <col min="3602" max="3602" width="18.375" style="3" customWidth="1"/>
    <col min="3603" max="3603" width="4.875" style="3" customWidth="1"/>
    <col min="3604" max="3604" width="11.125" style="3" customWidth="1"/>
    <col min="3605" max="3606" width="4.875" style="3" customWidth="1"/>
    <col min="3607" max="3607" width="12.625" style="3" customWidth="1"/>
    <col min="3608" max="3608" width="15" style="3" customWidth="1"/>
    <col min="3609" max="3610" width="4.625" style="3" customWidth="1"/>
    <col min="3611" max="3611" width="38.875" style="3" customWidth="1"/>
    <col min="3612" max="3612" width="13.125" style="3" customWidth="1"/>
    <col min="3613" max="3613" width="6.875" style="3" customWidth="1"/>
    <col min="3614" max="3614" width="6.375" style="3" customWidth="1"/>
    <col min="3615" max="3616" width="10.125" style="3" customWidth="1"/>
    <col min="3617" max="3618" width="12.875" style="3"/>
    <col min="3619" max="3619" width="30.5" style="3" customWidth="1"/>
    <col min="3620" max="3840" width="12.875" style="3"/>
    <col min="3841" max="3841" width="5.625" style="3" customWidth="1"/>
    <col min="3842" max="3843" width="17" style="3" customWidth="1"/>
    <col min="3844" max="3844" width="15" style="3" customWidth="1"/>
    <col min="3845" max="3846" width="4.375" style="3" customWidth="1"/>
    <col min="3847" max="3847" width="8.5" style="3" customWidth="1"/>
    <col min="3848" max="3848" width="40.125" style="3" customWidth="1"/>
    <col min="3849" max="3850" width="14" style="3" customWidth="1"/>
    <col min="3851" max="3851" width="5.875" style="3" customWidth="1"/>
    <col min="3852" max="3854" width="5.5" style="3" customWidth="1"/>
    <col min="3855" max="3857" width="4.625" style="3" customWidth="1"/>
    <col min="3858" max="3858" width="18.375" style="3" customWidth="1"/>
    <col min="3859" max="3859" width="4.875" style="3" customWidth="1"/>
    <col min="3860" max="3860" width="11.125" style="3" customWidth="1"/>
    <col min="3861" max="3862" width="4.875" style="3" customWidth="1"/>
    <col min="3863" max="3863" width="12.625" style="3" customWidth="1"/>
    <col min="3864" max="3864" width="15" style="3" customWidth="1"/>
    <col min="3865" max="3866" width="4.625" style="3" customWidth="1"/>
    <col min="3867" max="3867" width="38.875" style="3" customWidth="1"/>
    <col min="3868" max="3868" width="13.125" style="3" customWidth="1"/>
    <col min="3869" max="3869" width="6.875" style="3" customWidth="1"/>
    <col min="3870" max="3870" width="6.375" style="3" customWidth="1"/>
    <col min="3871" max="3872" width="10.125" style="3" customWidth="1"/>
    <col min="3873" max="3874" width="12.875" style="3"/>
    <col min="3875" max="3875" width="30.5" style="3" customWidth="1"/>
    <col min="3876" max="4096" width="12.875" style="3"/>
    <col min="4097" max="4097" width="5.625" style="3" customWidth="1"/>
    <col min="4098" max="4099" width="17" style="3" customWidth="1"/>
    <col min="4100" max="4100" width="15" style="3" customWidth="1"/>
    <col min="4101" max="4102" width="4.375" style="3" customWidth="1"/>
    <col min="4103" max="4103" width="8.5" style="3" customWidth="1"/>
    <col min="4104" max="4104" width="40.125" style="3" customWidth="1"/>
    <col min="4105" max="4106" width="14" style="3" customWidth="1"/>
    <col min="4107" max="4107" width="5.875" style="3" customWidth="1"/>
    <col min="4108" max="4110" width="5.5" style="3" customWidth="1"/>
    <col min="4111" max="4113" width="4.625" style="3" customWidth="1"/>
    <col min="4114" max="4114" width="18.375" style="3" customWidth="1"/>
    <col min="4115" max="4115" width="4.875" style="3" customWidth="1"/>
    <col min="4116" max="4116" width="11.125" style="3" customWidth="1"/>
    <col min="4117" max="4118" width="4.875" style="3" customWidth="1"/>
    <col min="4119" max="4119" width="12.625" style="3" customWidth="1"/>
    <col min="4120" max="4120" width="15" style="3" customWidth="1"/>
    <col min="4121" max="4122" width="4.625" style="3" customWidth="1"/>
    <col min="4123" max="4123" width="38.875" style="3" customWidth="1"/>
    <col min="4124" max="4124" width="13.125" style="3" customWidth="1"/>
    <col min="4125" max="4125" width="6.875" style="3" customWidth="1"/>
    <col min="4126" max="4126" width="6.375" style="3" customWidth="1"/>
    <col min="4127" max="4128" width="10.125" style="3" customWidth="1"/>
    <col min="4129" max="4130" width="12.875" style="3"/>
    <col min="4131" max="4131" width="30.5" style="3" customWidth="1"/>
    <col min="4132" max="4352" width="12.875" style="3"/>
    <col min="4353" max="4353" width="5.625" style="3" customWidth="1"/>
    <col min="4354" max="4355" width="17" style="3" customWidth="1"/>
    <col min="4356" max="4356" width="15" style="3" customWidth="1"/>
    <col min="4357" max="4358" width="4.375" style="3" customWidth="1"/>
    <col min="4359" max="4359" width="8.5" style="3" customWidth="1"/>
    <col min="4360" max="4360" width="40.125" style="3" customWidth="1"/>
    <col min="4361" max="4362" width="14" style="3" customWidth="1"/>
    <col min="4363" max="4363" width="5.875" style="3" customWidth="1"/>
    <col min="4364" max="4366" width="5.5" style="3" customWidth="1"/>
    <col min="4367" max="4369" width="4.625" style="3" customWidth="1"/>
    <col min="4370" max="4370" width="18.375" style="3" customWidth="1"/>
    <col min="4371" max="4371" width="4.875" style="3" customWidth="1"/>
    <col min="4372" max="4372" width="11.125" style="3" customWidth="1"/>
    <col min="4373" max="4374" width="4.875" style="3" customWidth="1"/>
    <col min="4375" max="4375" width="12.625" style="3" customWidth="1"/>
    <col min="4376" max="4376" width="15" style="3" customWidth="1"/>
    <col min="4377" max="4378" width="4.625" style="3" customWidth="1"/>
    <col min="4379" max="4379" width="38.875" style="3" customWidth="1"/>
    <col min="4380" max="4380" width="13.125" style="3" customWidth="1"/>
    <col min="4381" max="4381" width="6.875" style="3" customWidth="1"/>
    <col min="4382" max="4382" width="6.375" style="3" customWidth="1"/>
    <col min="4383" max="4384" width="10.125" style="3" customWidth="1"/>
    <col min="4385" max="4386" width="12.875" style="3"/>
    <col min="4387" max="4387" width="30.5" style="3" customWidth="1"/>
    <col min="4388" max="4608" width="12.875" style="3"/>
    <col min="4609" max="4609" width="5.625" style="3" customWidth="1"/>
    <col min="4610" max="4611" width="17" style="3" customWidth="1"/>
    <col min="4612" max="4612" width="15" style="3" customWidth="1"/>
    <col min="4613" max="4614" width="4.375" style="3" customWidth="1"/>
    <col min="4615" max="4615" width="8.5" style="3" customWidth="1"/>
    <col min="4616" max="4616" width="40.125" style="3" customWidth="1"/>
    <col min="4617" max="4618" width="14" style="3" customWidth="1"/>
    <col min="4619" max="4619" width="5.875" style="3" customWidth="1"/>
    <col min="4620" max="4622" width="5.5" style="3" customWidth="1"/>
    <col min="4623" max="4625" width="4.625" style="3" customWidth="1"/>
    <col min="4626" max="4626" width="18.375" style="3" customWidth="1"/>
    <col min="4627" max="4627" width="4.875" style="3" customWidth="1"/>
    <col min="4628" max="4628" width="11.125" style="3" customWidth="1"/>
    <col min="4629" max="4630" width="4.875" style="3" customWidth="1"/>
    <col min="4631" max="4631" width="12.625" style="3" customWidth="1"/>
    <col min="4632" max="4632" width="15" style="3" customWidth="1"/>
    <col min="4633" max="4634" width="4.625" style="3" customWidth="1"/>
    <col min="4635" max="4635" width="38.875" style="3" customWidth="1"/>
    <col min="4636" max="4636" width="13.125" style="3" customWidth="1"/>
    <col min="4637" max="4637" width="6.875" style="3" customWidth="1"/>
    <col min="4638" max="4638" width="6.375" style="3" customWidth="1"/>
    <col min="4639" max="4640" width="10.125" style="3" customWidth="1"/>
    <col min="4641" max="4642" width="12.875" style="3"/>
    <col min="4643" max="4643" width="30.5" style="3" customWidth="1"/>
    <col min="4644" max="4864" width="12.875" style="3"/>
    <col min="4865" max="4865" width="5.625" style="3" customWidth="1"/>
    <col min="4866" max="4867" width="17" style="3" customWidth="1"/>
    <col min="4868" max="4868" width="15" style="3" customWidth="1"/>
    <col min="4869" max="4870" width="4.375" style="3" customWidth="1"/>
    <col min="4871" max="4871" width="8.5" style="3" customWidth="1"/>
    <col min="4872" max="4872" width="40.125" style="3" customWidth="1"/>
    <col min="4873" max="4874" width="14" style="3" customWidth="1"/>
    <col min="4875" max="4875" width="5.875" style="3" customWidth="1"/>
    <col min="4876" max="4878" width="5.5" style="3" customWidth="1"/>
    <col min="4879" max="4881" width="4.625" style="3" customWidth="1"/>
    <col min="4882" max="4882" width="18.375" style="3" customWidth="1"/>
    <col min="4883" max="4883" width="4.875" style="3" customWidth="1"/>
    <col min="4884" max="4884" width="11.125" style="3" customWidth="1"/>
    <col min="4885" max="4886" width="4.875" style="3" customWidth="1"/>
    <col min="4887" max="4887" width="12.625" style="3" customWidth="1"/>
    <col min="4888" max="4888" width="15" style="3" customWidth="1"/>
    <col min="4889" max="4890" width="4.625" style="3" customWidth="1"/>
    <col min="4891" max="4891" width="38.875" style="3" customWidth="1"/>
    <col min="4892" max="4892" width="13.125" style="3" customWidth="1"/>
    <col min="4893" max="4893" width="6.875" style="3" customWidth="1"/>
    <col min="4894" max="4894" width="6.375" style="3" customWidth="1"/>
    <col min="4895" max="4896" width="10.125" style="3" customWidth="1"/>
    <col min="4897" max="4898" width="12.875" style="3"/>
    <col min="4899" max="4899" width="30.5" style="3" customWidth="1"/>
    <col min="4900" max="5120" width="12.875" style="3"/>
    <col min="5121" max="5121" width="5.625" style="3" customWidth="1"/>
    <col min="5122" max="5123" width="17" style="3" customWidth="1"/>
    <col min="5124" max="5124" width="15" style="3" customWidth="1"/>
    <col min="5125" max="5126" width="4.375" style="3" customWidth="1"/>
    <col min="5127" max="5127" width="8.5" style="3" customWidth="1"/>
    <col min="5128" max="5128" width="40.125" style="3" customWidth="1"/>
    <col min="5129" max="5130" width="14" style="3" customWidth="1"/>
    <col min="5131" max="5131" width="5.875" style="3" customWidth="1"/>
    <col min="5132" max="5134" width="5.5" style="3" customWidth="1"/>
    <col min="5135" max="5137" width="4.625" style="3" customWidth="1"/>
    <col min="5138" max="5138" width="18.375" style="3" customWidth="1"/>
    <col min="5139" max="5139" width="4.875" style="3" customWidth="1"/>
    <col min="5140" max="5140" width="11.125" style="3" customWidth="1"/>
    <col min="5141" max="5142" width="4.875" style="3" customWidth="1"/>
    <col min="5143" max="5143" width="12.625" style="3" customWidth="1"/>
    <col min="5144" max="5144" width="15" style="3" customWidth="1"/>
    <col min="5145" max="5146" width="4.625" style="3" customWidth="1"/>
    <col min="5147" max="5147" width="38.875" style="3" customWidth="1"/>
    <col min="5148" max="5148" width="13.125" style="3" customWidth="1"/>
    <col min="5149" max="5149" width="6.875" style="3" customWidth="1"/>
    <col min="5150" max="5150" width="6.375" style="3" customWidth="1"/>
    <col min="5151" max="5152" width="10.125" style="3" customWidth="1"/>
    <col min="5153" max="5154" width="12.875" style="3"/>
    <col min="5155" max="5155" width="30.5" style="3" customWidth="1"/>
    <col min="5156" max="5376" width="12.875" style="3"/>
    <col min="5377" max="5377" width="5.625" style="3" customWidth="1"/>
    <col min="5378" max="5379" width="17" style="3" customWidth="1"/>
    <col min="5380" max="5380" width="15" style="3" customWidth="1"/>
    <col min="5381" max="5382" width="4.375" style="3" customWidth="1"/>
    <col min="5383" max="5383" width="8.5" style="3" customWidth="1"/>
    <col min="5384" max="5384" width="40.125" style="3" customWidth="1"/>
    <col min="5385" max="5386" width="14" style="3" customWidth="1"/>
    <col min="5387" max="5387" width="5.875" style="3" customWidth="1"/>
    <col min="5388" max="5390" width="5.5" style="3" customWidth="1"/>
    <col min="5391" max="5393" width="4.625" style="3" customWidth="1"/>
    <col min="5394" max="5394" width="18.375" style="3" customWidth="1"/>
    <col min="5395" max="5395" width="4.875" style="3" customWidth="1"/>
    <col min="5396" max="5396" width="11.125" style="3" customWidth="1"/>
    <col min="5397" max="5398" width="4.875" style="3" customWidth="1"/>
    <col min="5399" max="5399" width="12.625" style="3" customWidth="1"/>
    <col min="5400" max="5400" width="15" style="3" customWidth="1"/>
    <col min="5401" max="5402" width="4.625" style="3" customWidth="1"/>
    <col min="5403" max="5403" width="38.875" style="3" customWidth="1"/>
    <col min="5404" max="5404" width="13.125" style="3" customWidth="1"/>
    <col min="5405" max="5405" width="6.875" style="3" customWidth="1"/>
    <col min="5406" max="5406" width="6.375" style="3" customWidth="1"/>
    <col min="5407" max="5408" width="10.125" style="3" customWidth="1"/>
    <col min="5409" max="5410" width="12.875" style="3"/>
    <col min="5411" max="5411" width="30.5" style="3" customWidth="1"/>
    <col min="5412" max="5632" width="12.875" style="3"/>
    <col min="5633" max="5633" width="5.625" style="3" customWidth="1"/>
    <col min="5634" max="5635" width="17" style="3" customWidth="1"/>
    <col min="5636" max="5636" width="15" style="3" customWidth="1"/>
    <col min="5637" max="5638" width="4.375" style="3" customWidth="1"/>
    <col min="5639" max="5639" width="8.5" style="3" customWidth="1"/>
    <col min="5640" max="5640" width="40.125" style="3" customWidth="1"/>
    <col min="5641" max="5642" width="14" style="3" customWidth="1"/>
    <col min="5643" max="5643" width="5.875" style="3" customWidth="1"/>
    <col min="5644" max="5646" width="5.5" style="3" customWidth="1"/>
    <col min="5647" max="5649" width="4.625" style="3" customWidth="1"/>
    <col min="5650" max="5650" width="18.375" style="3" customWidth="1"/>
    <col min="5651" max="5651" width="4.875" style="3" customWidth="1"/>
    <col min="5652" max="5652" width="11.125" style="3" customWidth="1"/>
    <col min="5653" max="5654" width="4.875" style="3" customWidth="1"/>
    <col min="5655" max="5655" width="12.625" style="3" customWidth="1"/>
    <col min="5656" max="5656" width="15" style="3" customWidth="1"/>
    <col min="5657" max="5658" width="4.625" style="3" customWidth="1"/>
    <col min="5659" max="5659" width="38.875" style="3" customWidth="1"/>
    <col min="5660" max="5660" width="13.125" style="3" customWidth="1"/>
    <col min="5661" max="5661" width="6.875" style="3" customWidth="1"/>
    <col min="5662" max="5662" width="6.375" style="3" customWidth="1"/>
    <col min="5663" max="5664" width="10.125" style="3" customWidth="1"/>
    <col min="5665" max="5666" width="12.875" style="3"/>
    <col min="5667" max="5667" width="30.5" style="3" customWidth="1"/>
    <col min="5668" max="5888" width="12.875" style="3"/>
    <col min="5889" max="5889" width="5.625" style="3" customWidth="1"/>
    <col min="5890" max="5891" width="17" style="3" customWidth="1"/>
    <col min="5892" max="5892" width="15" style="3" customWidth="1"/>
    <col min="5893" max="5894" width="4.375" style="3" customWidth="1"/>
    <col min="5895" max="5895" width="8.5" style="3" customWidth="1"/>
    <col min="5896" max="5896" width="40.125" style="3" customWidth="1"/>
    <col min="5897" max="5898" width="14" style="3" customWidth="1"/>
    <col min="5899" max="5899" width="5.875" style="3" customWidth="1"/>
    <col min="5900" max="5902" width="5.5" style="3" customWidth="1"/>
    <col min="5903" max="5905" width="4.625" style="3" customWidth="1"/>
    <col min="5906" max="5906" width="18.375" style="3" customWidth="1"/>
    <col min="5907" max="5907" width="4.875" style="3" customWidth="1"/>
    <col min="5908" max="5908" width="11.125" style="3" customWidth="1"/>
    <col min="5909" max="5910" width="4.875" style="3" customWidth="1"/>
    <col min="5911" max="5911" width="12.625" style="3" customWidth="1"/>
    <col min="5912" max="5912" width="15" style="3" customWidth="1"/>
    <col min="5913" max="5914" width="4.625" style="3" customWidth="1"/>
    <col min="5915" max="5915" width="38.875" style="3" customWidth="1"/>
    <col min="5916" max="5916" width="13.125" style="3" customWidth="1"/>
    <col min="5917" max="5917" width="6.875" style="3" customWidth="1"/>
    <col min="5918" max="5918" width="6.375" style="3" customWidth="1"/>
    <col min="5919" max="5920" width="10.125" style="3" customWidth="1"/>
    <col min="5921" max="5922" width="12.875" style="3"/>
    <col min="5923" max="5923" width="30.5" style="3" customWidth="1"/>
    <col min="5924" max="6144" width="12.875" style="3"/>
    <col min="6145" max="6145" width="5.625" style="3" customWidth="1"/>
    <col min="6146" max="6147" width="17" style="3" customWidth="1"/>
    <col min="6148" max="6148" width="15" style="3" customWidth="1"/>
    <col min="6149" max="6150" width="4.375" style="3" customWidth="1"/>
    <col min="6151" max="6151" width="8.5" style="3" customWidth="1"/>
    <col min="6152" max="6152" width="40.125" style="3" customWidth="1"/>
    <col min="6153" max="6154" width="14" style="3" customWidth="1"/>
    <col min="6155" max="6155" width="5.875" style="3" customWidth="1"/>
    <col min="6156" max="6158" width="5.5" style="3" customWidth="1"/>
    <col min="6159" max="6161" width="4.625" style="3" customWidth="1"/>
    <col min="6162" max="6162" width="18.375" style="3" customWidth="1"/>
    <col min="6163" max="6163" width="4.875" style="3" customWidth="1"/>
    <col min="6164" max="6164" width="11.125" style="3" customWidth="1"/>
    <col min="6165" max="6166" width="4.875" style="3" customWidth="1"/>
    <col min="6167" max="6167" width="12.625" style="3" customWidth="1"/>
    <col min="6168" max="6168" width="15" style="3" customWidth="1"/>
    <col min="6169" max="6170" width="4.625" style="3" customWidth="1"/>
    <col min="6171" max="6171" width="38.875" style="3" customWidth="1"/>
    <col min="6172" max="6172" width="13.125" style="3" customWidth="1"/>
    <col min="6173" max="6173" width="6.875" style="3" customWidth="1"/>
    <col min="6174" max="6174" width="6.375" style="3" customWidth="1"/>
    <col min="6175" max="6176" width="10.125" style="3" customWidth="1"/>
    <col min="6177" max="6178" width="12.875" style="3"/>
    <col min="6179" max="6179" width="30.5" style="3" customWidth="1"/>
    <col min="6180" max="6400" width="12.875" style="3"/>
    <col min="6401" max="6401" width="5.625" style="3" customWidth="1"/>
    <col min="6402" max="6403" width="17" style="3" customWidth="1"/>
    <col min="6404" max="6404" width="15" style="3" customWidth="1"/>
    <col min="6405" max="6406" width="4.375" style="3" customWidth="1"/>
    <col min="6407" max="6407" width="8.5" style="3" customWidth="1"/>
    <col min="6408" max="6408" width="40.125" style="3" customWidth="1"/>
    <col min="6409" max="6410" width="14" style="3" customWidth="1"/>
    <col min="6411" max="6411" width="5.875" style="3" customWidth="1"/>
    <col min="6412" max="6414" width="5.5" style="3" customWidth="1"/>
    <col min="6415" max="6417" width="4.625" style="3" customWidth="1"/>
    <col min="6418" max="6418" width="18.375" style="3" customWidth="1"/>
    <col min="6419" max="6419" width="4.875" style="3" customWidth="1"/>
    <col min="6420" max="6420" width="11.125" style="3" customWidth="1"/>
    <col min="6421" max="6422" width="4.875" style="3" customWidth="1"/>
    <col min="6423" max="6423" width="12.625" style="3" customWidth="1"/>
    <col min="6424" max="6424" width="15" style="3" customWidth="1"/>
    <col min="6425" max="6426" width="4.625" style="3" customWidth="1"/>
    <col min="6427" max="6427" width="38.875" style="3" customWidth="1"/>
    <col min="6428" max="6428" width="13.125" style="3" customWidth="1"/>
    <col min="6429" max="6429" width="6.875" style="3" customWidth="1"/>
    <col min="6430" max="6430" width="6.375" style="3" customWidth="1"/>
    <col min="6431" max="6432" width="10.125" style="3" customWidth="1"/>
    <col min="6433" max="6434" width="12.875" style="3"/>
    <col min="6435" max="6435" width="30.5" style="3" customWidth="1"/>
    <col min="6436" max="6656" width="12.875" style="3"/>
    <col min="6657" max="6657" width="5.625" style="3" customWidth="1"/>
    <col min="6658" max="6659" width="17" style="3" customWidth="1"/>
    <col min="6660" max="6660" width="15" style="3" customWidth="1"/>
    <col min="6661" max="6662" width="4.375" style="3" customWidth="1"/>
    <col min="6663" max="6663" width="8.5" style="3" customWidth="1"/>
    <col min="6664" max="6664" width="40.125" style="3" customWidth="1"/>
    <col min="6665" max="6666" width="14" style="3" customWidth="1"/>
    <col min="6667" max="6667" width="5.875" style="3" customWidth="1"/>
    <col min="6668" max="6670" width="5.5" style="3" customWidth="1"/>
    <col min="6671" max="6673" width="4.625" style="3" customWidth="1"/>
    <col min="6674" max="6674" width="18.375" style="3" customWidth="1"/>
    <col min="6675" max="6675" width="4.875" style="3" customWidth="1"/>
    <col min="6676" max="6676" width="11.125" style="3" customWidth="1"/>
    <col min="6677" max="6678" width="4.875" style="3" customWidth="1"/>
    <col min="6679" max="6679" width="12.625" style="3" customWidth="1"/>
    <col min="6680" max="6680" width="15" style="3" customWidth="1"/>
    <col min="6681" max="6682" width="4.625" style="3" customWidth="1"/>
    <col min="6683" max="6683" width="38.875" style="3" customWidth="1"/>
    <col min="6684" max="6684" width="13.125" style="3" customWidth="1"/>
    <col min="6685" max="6685" width="6.875" style="3" customWidth="1"/>
    <col min="6686" max="6686" width="6.375" style="3" customWidth="1"/>
    <col min="6687" max="6688" width="10.125" style="3" customWidth="1"/>
    <col min="6689" max="6690" width="12.875" style="3"/>
    <col min="6691" max="6691" width="30.5" style="3" customWidth="1"/>
    <col min="6692" max="6912" width="12.875" style="3"/>
    <col min="6913" max="6913" width="5.625" style="3" customWidth="1"/>
    <col min="6914" max="6915" width="17" style="3" customWidth="1"/>
    <col min="6916" max="6916" width="15" style="3" customWidth="1"/>
    <col min="6917" max="6918" width="4.375" style="3" customWidth="1"/>
    <col min="6919" max="6919" width="8.5" style="3" customWidth="1"/>
    <col min="6920" max="6920" width="40.125" style="3" customWidth="1"/>
    <col min="6921" max="6922" width="14" style="3" customWidth="1"/>
    <col min="6923" max="6923" width="5.875" style="3" customWidth="1"/>
    <col min="6924" max="6926" width="5.5" style="3" customWidth="1"/>
    <col min="6927" max="6929" width="4.625" style="3" customWidth="1"/>
    <col min="6930" max="6930" width="18.375" style="3" customWidth="1"/>
    <col min="6931" max="6931" width="4.875" style="3" customWidth="1"/>
    <col min="6932" max="6932" width="11.125" style="3" customWidth="1"/>
    <col min="6933" max="6934" width="4.875" style="3" customWidth="1"/>
    <col min="6935" max="6935" width="12.625" style="3" customWidth="1"/>
    <col min="6936" max="6936" width="15" style="3" customWidth="1"/>
    <col min="6937" max="6938" width="4.625" style="3" customWidth="1"/>
    <col min="6939" max="6939" width="38.875" style="3" customWidth="1"/>
    <col min="6940" max="6940" width="13.125" style="3" customWidth="1"/>
    <col min="6941" max="6941" width="6.875" style="3" customWidth="1"/>
    <col min="6942" max="6942" width="6.375" style="3" customWidth="1"/>
    <col min="6943" max="6944" width="10.125" style="3" customWidth="1"/>
    <col min="6945" max="6946" width="12.875" style="3"/>
    <col min="6947" max="6947" width="30.5" style="3" customWidth="1"/>
    <col min="6948" max="7168" width="12.875" style="3"/>
    <col min="7169" max="7169" width="5.625" style="3" customWidth="1"/>
    <col min="7170" max="7171" width="17" style="3" customWidth="1"/>
    <col min="7172" max="7172" width="15" style="3" customWidth="1"/>
    <col min="7173" max="7174" width="4.375" style="3" customWidth="1"/>
    <col min="7175" max="7175" width="8.5" style="3" customWidth="1"/>
    <col min="7176" max="7176" width="40.125" style="3" customWidth="1"/>
    <col min="7177" max="7178" width="14" style="3" customWidth="1"/>
    <col min="7179" max="7179" width="5.875" style="3" customWidth="1"/>
    <col min="7180" max="7182" width="5.5" style="3" customWidth="1"/>
    <col min="7183" max="7185" width="4.625" style="3" customWidth="1"/>
    <col min="7186" max="7186" width="18.375" style="3" customWidth="1"/>
    <col min="7187" max="7187" width="4.875" style="3" customWidth="1"/>
    <col min="7188" max="7188" width="11.125" style="3" customWidth="1"/>
    <col min="7189" max="7190" width="4.875" style="3" customWidth="1"/>
    <col min="7191" max="7191" width="12.625" style="3" customWidth="1"/>
    <col min="7192" max="7192" width="15" style="3" customWidth="1"/>
    <col min="7193" max="7194" width="4.625" style="3" customWidth="1"/>
    <col min="7195" max="7195" width="38.875" style="3" customWidth="1"/>
    <col min="7196" max="7196" width="13.125" style="3" customWidth="1"/>
    <col min="7197" max="7197" width="6.875" style="3" customWidth="1"/>
    <col min="7198" max="7198" width="6.375" style="3" customWidth="1"/>
    <col min="7199" max="7200" width="10.125" style="3" customWidth="1"/>
    <col min="7201" max="7202" width="12.875" style="3"/>
    <col min="7203" max="7203" width="30.5" style="3" customWidth="1"/>
    <col min="7204" max="7424" width="12.875" style="3"/>
    <col min="7425" max="7425" width="5.625" style="3" customWidth="1"/>
    <col min="7426" max="7427" width="17" style="3" customWidth="1"/>
    <col min="7428" max="7428" width="15" style="3" customWidth="1"/>
    <col min="7429" max="7430" width="4.375" style="3" customWidth="1"/>
    <col min="7431" max="7431" width="8.5" style="3" customWidth="1"/>
    <col min="7432" max="7432" width="40.125" style="3" customWidth="1"/>
    <col min="7433" max="7434" width="14" style="3" customWidth="1"/>
    <col min="7435" max="7435" width="5.875" style="3" customWidth="1"/>
    <col min="7436" max="7438" width="5.5" style="3" customWidth="1"/>
    <col min="7439" max="7441" width="4.625" style="3" customWidth="1"/>
    <col min="7442" max="7442" width="18.375" style="3" customWidth="1"/>
    <col min="7443" max="7443" width="4.875" style="3" customWidth="1"/>
    <col min="7444" max="7444" width="11.125" style="3" customWidth="1"/>
    <col min="7445" max="7446" width="4.875" style="3" customWidth="1"/>
    <col min="7447" max="7447" width="12.625" style="3" customWidth="1"/>
    <col min="7448" max="7448" width="15" style="3" customWidth="1"/>
    <col min="7449" max="7450" width="4.625" style="3" customWidth="1"/>
    <col min="7451" max="7451" width="38.875" style="3" customWidth="1"/>
    <col min="7452" max="7452" width="13.125" style="3" customWidth="1"/>
    <col min="7453" max="7453" width="6.875" style="3" customWidth="1"/>
    <col min="7454" max="7454" width="6.375" style="3" customWidth="1"/>
    <col min="7455" max="7456" width="10.125" style="3" customWidth="1"/>
    <col min="7457" max="7458" width="12.875" style="3"/>
    <col min="7459" max="7459" width="30.5" style="3" customWidth="1"/>
    <col min="7460" max="7680" width="12.875" style="3"/>
    <col min="7681" max="7681" width="5.625" style="3" customWidth="1"/>
    <col min="7682" max="7683" width="17" style="3" customWidth="1"/>
    <col min="7684" max="7684" width="15" style="3" customWidth="1"/>
    <col min="7685" max="7686" width="4.375" style="3" customWidth="1"/>
    <col min="7687" max="7687" width="8.5" style="3" customWidth="1"/>
    <col min="7688" max="7688" width="40.125" style="3" customWidth="1"/>
    <col min="7689" max="7690" width="14" style="3" customWidth="1"/>
    <col min="7691" max="7691" width="5.875" style="3" customWidth="1"/>
    <col min="7692" max="7694" width="5.5" style="3" customWidth="1"/>
    <col min="7695" max="7697" width="4.625" style="3" customWidth="1"/>
    <col min="7698" max="7698" width="18.375" style="3" customWidth="1"/>
    <col min="7699" max="7699" width="4.875" style="3" customWidth="1"/>
    <col min="7700" max="7700" width="11.125" style="3" customWidth="1"/>
    <col min="7701" max="7702" width="4.875" style="3" customWidth="1"/>
    <col min="7703" max="7703" width="12.625" style="3" customWidth="1"/>
    <col min="7704" max="7704" width="15" style="3" customWidth="1"/>
    <col min="7705" max="7706" width="4.625" style="3" customWidth="1"/>
    <col min="7707" max="7707" width="38.875" style="3" customWidth="1"/>
    <col min="7708" max="7708" width="13.125" style="3" customWidth="1"/>
    <col min="7709" max="7709" width="6.875" style="3" customWidth="1"/>
    <col min="7710" max="7710" width="6.375" style="3" customWidth="1"/>
    <col min="7711" max="7712" width="10.125" style="3" customWidth="1"/>
    <col min="7713" max="7714" width="12.875" style="3"/>
    <col min="7715" max="7715" width="30.5" style="3" customWidth="1"/>
    <col min="7716" max="7936" width="12.875" style="3"/>
    <col min="7937" max="7937" width="5.625" style="3" customWidth="1"/>
    <col min="7938" max="7939" width="17" style="3" customWidth="1"/>
    <col min="7940" max="7940" width="15" style="3" customWidth="1"/>
    <col min="7941" max="7942" width="4.375" style="3" customWidth="1"/>
    <col min="7943" max="7943" width="8.5" style="3" customWidth="1"/>
    <col min="7944" max="7944" width="40.125" style="3" customWidth="1"/>
    <col min="7945" max="7946" width="14" style="3" customWidth="1"/>
    <col min="7947" max="7947" width="5.875" style="3" customWidth="1"/>
    <col min="7948" max="7950" width="5.5" style="3" customWidth="1"/>
    <col min="7951" max="7953" width="4.625" style="3" customWidth="1"/>
    <col min="7954" max="7954" width="18.375" style="3" customWidth="1"/>
    <col min="7955" max="7955" width="4.875" style="3" customWidth="1"/>
    <col min="7956" max="7956" width="11.125" style="3" customWidth="1"/>
    <col min="7957" max="7958" width="4.875" style="3" customWidth="1"/>
    <col min="7959" max="7959" width="12.625" style="3" customWidth="1"/>
    <col min="7960" max="7960" width="15" style="3" customWidth="1"/>
    <col min="7961" max="7962" width="4.625" style="3" customWidth="1"/>
    <col min="7963" max="7963" width="38.875" style="3" customWidth="1"/>
    <col min="7964" max="7964" width="13.125" style="3" customWidth="1"/>
    <col min="7965" max="7965" width="6.875" style="3" customWidth="1"/>
    <col min="7966" max="7966" width="6.375" style="3" customWidth="1"/>
    <col min="7967" max="7968" width="10.125" style="3" customWidth="1"/>
    <col min="7969" max="7970" width="12.875" style="3"/>
    <col min="7971" max="7971" width="30.5" style="3" customWidth="1"/>
    <col min="7972" max="8192" width="12.875" style="3"/>
    <col min="8193" max="8193" width="5.625" style="3" customWidth="1"/>
    <col min="8194" max="8195" width="17" style="3" customWidth="1"/>
    <col min="8196" max="8196" width="15" style="3" customWidth="1"/>
    <col min="8197" max="8198" width="4.375" style="3" customWidth="1"/>
    <col min="8199" max="8199" width="8.5" style="3" customWidth="1"/>
    <col min="8200" max="8200" width="40.125" style="3" customWidth="1"/>
    <col min="8201" max="8202" width="14" style="3" customWidth="1"/>
    <col min="8203" max="8203" width="5.875" style="3" customWidth="1"/>
    <col min="8204" max="8206" width="5.5" style="3" customWidth="1"/>
    <col min="8207" max="8209" width="4.625" style="3" customWidth="1"/>
    <col min="8210" max="8210" width="18.375" style="3" customWidth="1"/>
    <col min="8211" max="8211" width="4.875" style="3" customWidth="1"/>
    <col min="8212" max="8212" width="11.125" style="3" customWidth="1"/>
    <col min="8213" max="8214" width="4.875" style="3" customWidth="1"/>
    <col min="8215" max="8215" width="12.625" style="3" customWidth="1"/>
    <col min="8216" max="8216" width="15" style="3" customWidth="1"/>
    <col min="8217" max="8218" width="4.625" style="3" customWidth="1"/>
    <col min="8219" max="8219" width="38.875" style="3" customWidth="1"/>
    <col min="8220" max="8220" width="13.125" style="3" customWidth="1"/>
    <col min="8221" max="8221" width="6.875" style="3" customWidth="1"/>
    <col min="8222" max="8222" width="6.375" style="3" customWidth="1"/>
    <col min="8223" max="8224" width="10.125" style="3" customWidth="1"/>
    <col min="8225" max="8226" width="12.875" style="3"/>
    <col min="8227" max="8227" width="30.5" style="3" customWidth="1"/>
    <col min="8228" max="8448" width="12.875" style="3"/>
    <col min="8449" max="8449" width="5.625" style="3" customWidth="1"/>
    <col min="8450" max="8451" width="17" style="3" customWidth="1"/>
    <col min="8452" max="8452" width="15" style="3" customWidth="1"/>
    <col min="8453" max="8454" width="4.375" style="3" customWidth="1"/>
    <col min="8455" max="8455" width="8.5" style="3" customWidth="1"/>
    <col min="8456" max="8456" width="40.125" style="3" customWidth="1"/>
    <col min="8457" max="8458" width="14" style="3" customWidth="1"/>
    <col min="8459" max="8459" width="5.875" style="3" customWidth="1"/>
    <col min="8460" max="8462" width="5.5" style="3" customWidth="1"/>
    <col min="8463" max="8465" width="4.625" style="3" customWidth="1"/>
    <col min="8466" max="8466" width="18.375" style="3" customWidth="1"/>
    <col min="8467" max="8467" width="4.875" style="3" customWidth="1"/>
    <col min="8468" max="8468" width="11.125" style="3" customWidth="1"/>
    <col min="8469" max="8470" width="4.875" style="3" customWidth="1"/>
    <col min="8471" max="8471" width="12.625" style="3" customWidth="1"/>
    <col min="8472" max="8472" width="15" style="3" customWidth="1"/>
    <col min="8473" max="8474" width="4.625" style="3" customWidth="1"/>
    <col min="8475" max="8475" width="38.875" style="3" customWidth="1"/>
    <col min="8476" max="8476" width="13.125" style="3" customWidth="1"/>
    <col min="8477" max="8477" width="6.875" style="3" customWidth="1"/>
    <col min="8478" max="8478" width="6.375" style="3" customWidth="1"/>
    <col min="8479" max="8480" width="10.125" style="3" customWidth="1"/>
    <col min="8481" max="8482" width="12.875" style="3"/>
    <col min="8483" max="8483" width="30.5" style="3" customWidth="1"/>
    <col min="8484" max="8704" width="12.875" style="3"/>
    <col min="8705" max="8705" width="5.625" style="3" customWidth="1"/>
    <col min="8706" max="8707" width="17" style="3" customWidth="1"/>
    <col min="8708" max="8708" width="15" style="3" customWidth="1"/>
    <col min="8709" max="8710" width="4.375" style="3" customWidth="1"/>
    <col min="8711" max="8711" width="8.5" style="3" customWidth="1"/>
    <col min="8712" max="8712" width="40.125" style="3" customWidth="1"/>
    <col min="8713" max="8714" width="14" style="3" customWidth="1"/>
    <col min="8715" max="8715" width="5.875" style="3" customWidth="1"/>
    <col min="8716" max="8718" width="5.5" style="3" customWidth="1"/>
    <col min="8719" max="8721" width="4.625" style="3" customWidth="1"/>
    <col min="8722" max="8722" width="18.375" style="3" customWidth="1"/>
    <col min="8723" max="8723" width="4.875" style="3" customWidth="1"/>
    <col min="8724" max="8724" width="11.125" style="3" customWidth="1"/>
    <col min="8725" max="8726" width="4.875" style="3" customWidth="1"/>
    <col min="8727" max="8727" width="12.625" style="3" customWidth="1"/>
    <col min="8728" max="8728" width="15" style="3" customWidth="1"/>
    <col min="8729" max="8730" width="4.625" style="3" customWidth="1"/>
    <col min="8731" max="8731" width="38.875" style="3" customWidth="1"/>
    <col min="8732" max="8732" width="13.125" style="3" customWidth="1"/>
    <col min="8733" max="8733" width="6.875" style="3" customWidth="1"/>
    <col min="8734" max="8734" width="6.375" style="3" customWidth="1"/>
    <col min="8735" max="8736" width="10.125" style="3" customWidth="1"/>
    <col min="8737" max="8738" width="12.875" style="3"/>
    <col min="8739" max="8739" width="30.5" style="3" customWidth="1"/>
    <col min="8740" max="8960" width="12.875" style="3"/>
    <col min="8961" max="8961" width="5.625" style="3" customWidth="1"/>
    <col min="8962" max="8963" width="17" style="3" customWidth="1"/>
    <col min="8964" max="8964" width="15" style="3" customWidth="1"/>
    <col min="8965" max="8966" width="4.375" style="3" customWidth="1"/>
    <col min="8967" max="8967" width="8.5" style="3" customWidth="1"/>
    <col min="8968" max="8968" width="40.125" style="3" customWidth="1"/>
    <col min="8969" max="8970" width="14" style="3" customWidth="1"/>
    <col min="8971" max="8971" width="5.875" style="3" customWidth="1"/>
    <col min="8972" max="8974" width="5.5" style="3" customWidth="1"/>
    <col min="8975" max="8977" width="4.625" style="3" customWidth="1"/>
    <col min="8978" max="8978" width="18.375" style="3" customWidth="1"/>
    <col min="8979" max="8979" width="4.875" style="3" customWidth="1"/>
    <col min="8980" max="8980" width="11.125" style="3" customWidth="1"/>
    <col min="8981" max="8982" width="4.875" style="3" customWidth="1"/>
    <col min="8983" max="8983" width="12.625" style="3" customWidth="1"/>
    <col min="8984" max="8984" width="15" style="3" customWidth="1"/>
    <col min="8985" max="8986" width="4.625" style="3" customWidth="1"/>
    <col min="8987" max="8987" width="38.875" style="3" customWidth="1"/>
    <col min="8988" max="8988" width="13.125" style="3" customWidth="1"/>
    <col min="8989" max="8989" width="6.875" style="3" customWidth="1"/>
    <col min="8990" max="8990" width="6.375" style="3" customWidth="1"/>
    <col min="8991" max="8992" width="10.125" style="3" customWidth="1"/>
    <col min="8993" max="8994" width="12.875" style="3"/>
    <col min="8995" max="8995" width="30.5" style="3" customWidth="1"/>
    <col min="8996" max="9216" width="12.875" style="3"/>
    <col min="9217" max="9217" width="5.625" style="3" customWidth="1"/>
    <col min="9218" max="9219" width="17" style="3" customWidth="1"/>
    <col min="9220" max="9220" width="15" style="3" customWidth="1"/>
    <col min="9221" max="9222" width="4.375" style="3" customWidth="1"/>
    <col min="9223" max="9223" width="8.5" style="3" customWidth="1"/>
    <col min="9224" max="9224" width="40.125" style="3" customWidth="1"/>
    <col min="9225" max="9226" width="14" style="3" customWidth="1"/>
    <col min="9227" max="9227" width="5.875" style="3" customWidth="1"/>
    <col min="9228" max="9230" width="5.5" style="3" customWidth="1"/>
    <col min="9231" max="9233" width="4.625" style="3" customWidth="1"/>
    <col min="9234" max="9234" width="18.375" style="3" customWidth="1"/>
    <col min="9235" max="9235" width="4.875" style="3" customWidth="1"/>
    <col min="9236" max="9236" width="11.125" style="3" customWidth="1"/>
    <col min="9237" max="9238" width="4.875" style="3" customWidth="1"/>
    <col min="9239" max="9239" width="12.625" style="3" customWidth="1"/>
    <col min="9240" max="9240" width="15" style="3" customWidth="1"/>
    <col min="9241" max="9242" width="4.625" style="3" customWidth="1"/>
    <col min="9243" max="9243" width="38.875" style="3" customWidth="1"/>
    <col min="9244" max="9244" width="13.125" style="3" customWidth="1"/>
    <col min="9245" max="9245" width="6.875" style="3" customWidth="1"/>
    <col min="9246" max="9246" width="6.375" style="3" customWidth="1"/>
    <col min="9247" max="9248" width="10.125" style="3" customWidth="1"/>
    <col min="9249" max="9250" width="12.875" style="3"/>
    <col min="9251" max="9251" width="30.5" style="3" customWidth="1"/>
    <col min="9252" max="9472" width="12.875" style="3"/>
    <col min="9473" max="9473" width="5.625" style="3" customWidth="1"/>
    <col min="9474" max="9475" width="17" style="3" customWidth="1"/>
    <col min="9476" max="9476" width="15" style="3" customWidth="1"/>
    <col min="9477" max="9478" width="4.375" style="3" customWidth="1"/>
    <col min="9479" max="9479" width="8.5" style="3" customWidth="1"/>
    <col min="9480" max="9480" width="40.125" style="3" customWidth="1"/>
    <col min="9481" max="9482" width="14" style="3" customWidth="1"/>
    <col min="9483" max="9483" width="5.875" style="3" customWidth="1"/>
    <col min="9484" max="9486" width="5.5" style="3" customWidth="1"/>
    <col min="9487" max="9489" width="4.625" style="3" customWidth="1"/>
    <col min="9490" max="9490" width="18.375" style="3" customWidth="1"/>
    <col min="9491" max="9491" width="4.875" style="3" customWidth="1"/>
    <col min="9492" max="9492" width="11.125" style="3" customWidth="1"/>
    <col min="9493" max="9494" width="4.875" style="3" customWidth="1"/>
    <col min="9495" max="9495" width="12.625" style="3" customWidth="1"/>
    <col min="9496" max="9496" width="15" style="3" customWidth="1"/>
    <col min="9497" max="9498" width="4.625" style="3" customWidth="1"/>
    <col min="9499" max="9499" width="38.875" style="3" customWidth="1"/>
    <col min="9500" max="9500" width="13.125" style="3" customWidth="1"/>
    <col min="9501" max="9501" width="6.875" style="3" customWidth="1"/>
    <col min="9502" max="9502" width="6.375" style="3" customWidth="1"/>
    <col min="9503" max="9504" width="10.125" style="3" customWidth="1"/>
    <col min="9505" max="9506" width="12.875" style="3"/>
    <col min="9507" max="9507" width="30.5" style="3" customWidth="1"/>
    <col min="9508" max="9728" width="12.875" style="3"/>
    <col min="9729" max="9729" width="5.625" style="3" customWidth="1"/>
    <col min="9730" max="9731" width="17" style="3" customWidth="1"/>
    <col min="9732" max="9732" width="15" style="3" customWidth="1"/>
    <col min="9733" max="9734" width="4.375" style="3" customWidth="1"/>
    <col min="9735" max="9735" width="8.5" style="3" customWidth="1"/>
    <col min="9736" max="9736" width="40.125" style="3" customWidth="1"/>
    <col min="9737" max="9738" width="14" style="3" customWidth="1"/>
    <col min="9739" max="9739" width="5.875" style="3" customWidth="1"/>
    <col min="9740" max="9742" width="5.5" style="3" customWidth="1"/>
    <col min="9743" max="9745" width="4.625" style="3" customWidth="1"/>
    <col min="9746" max="9746" width="18.375" style="3" customWidth="1"/>
    <col min="9747" max="9747" width="4.875" style="3" customWidth="1"/>
    <col min="9748" max="9748" width="11.125" style="3" customWidth="1"/>
    <col min="9749" max="9750" width="4.875" style="3" customWidth="1"/>
    <col min="9751" max="9751" width="12.625" style="3" customWidth="1"/>
    <col min="9752" max="9752" width="15" style="3" customWidth="1"/>
    <col min="9753" max="9754" width="4.625" style="3" customWidth="1"/>
    <col min="9755" max="9755" width="38.875" style="3" customWidth="1"/>
    <col min="9756" max="9756" width="13.125" style="3" customWidth="1"/>
    <col min="9757" max="9757" width="6.875" style="3" customWidth="1"/>
    <col min="9758" max="9758" width="6.375" style="3" customWidth="1"/>
    <col min="9759" max="9760" width="10.125" style="3" customWidth="1"/>
    <col min="9761" max="9762" width="12.875" style="3"/>
    <col min="9763" max="9763" width="30.5" style="3" customWidth="1"/>
    <col min="9764" max="9984" width="12.875" style="3"/>
    <col min="9985" max="9985" width="5.625" style="3" customWidth="1"/>
    <col min="9986" max="9987" width="17" style="3" customWidth="1"/>
    <col min="9988" max="9988" width="15" style="3" customWidth="1"/>
    <col min="9989" max="9990" width="4.375" style="3" customWidth="1"/>
    <col min="9991" max="9991" width="8.5" style="3" customWidth="1"/>
    <col min="9992" max="9992" width="40.125" style="3" customWidth="1"/>
    <col min="9993" max="9994" width="14" style="3" customWidth="1"/>
    <col min="9995" max="9995" width="5.875" style="3" customWidth="1"/>
    <col min="9996" max="9998" width="5.5" style="3" customWidth="1"/>
    <col min="9999" max="10001" width="4.625" style="3" customWidth="1"/>
    <col min="10002" max="10002" width="18.375" style="3" customWidth="1"/>
    <col min="10003" max="10003" width="4.875" style="3" customWidth="1"/>
    <col min="10004" max="10004" width="11.125" style="3" customWidth="1"/>
    <col min="10005" max="10006" width="4.875" style="3" customWidth="1"/>
    <col min="10007" max="10007" width="12.625" style="3" customWidth="1"/>
    <col min="10008" max="10008" width="15" style="3" customWidth="1"/>
    <col min="10009" max="10010" width="4.625" style="3" customWidth="1"/>
    <col min="10011" max="10011" width="38.875" style="3" customWidth="1"/>
    <col min="10012" max="10012" width="13.125" style="3" customWidth="1"/>
    <col min="10013" max="10013" width="6.875" style="3" customWidth="1"/>
    <col min="10014" max="10014" width="6.375" style="3" customWidth="1"/>
    <col min="10015" max="10016" width="10.125" style="3" customWidth="1"/>
    <col min="10017" max="10018" width="12.875" style="3"/>
    <col min="10019" max="10019" width="30.5" style="3" customWidth="1"/>
    <col min="10020" max="10240" width="12.875" style="3"/>
    <col min="10241" max="10241" width="5.625" style="3" customWidth="1"/>
    <col min="10242" max="10243" width="17" style="3" customWidth="1"/>
    <col min="10244" max="10244" width="15" style="3" customWidth="1"/>
    <col min="10245" max="10246" width="4.375" style="3" customWidth="1"/>
    <col min="10247" max="10247" width="8.5" style="3" customWidth="1"/>
    <col min="10248" max="10248" width="40.125" style="3" customWidth="1"/>
    <col min="10249" max="10250" width="14" style="3" customWidth="1"/>
    <col min="10251" max="10251" width="5.875" style="3" customWidth="1"/>
    <col min="10252" max="10254" width="5.5" style="3" customWidth="1"/>
    <col min="10255" max="10257" width="4.625" style="3" customWidth="1"/>
    <col min="10258" max="10258" width="18.375" style="3" customWidth="1"/>
    <col min="10259" max="10259" width="4.875" style="3" customWidth="1"/>
    <col min="10260" max="10260" width="11.125" style="3" customWidth="1"/>
    <col min="10261" max="10262" width="4.875" style="3" customWidth="1"/>
    <col min="10263" max="10263" width="12.625" style="3" customWidth="1"/>
    <col min="10264" max="10264" width="15" style="3" customWidth="1"/>
    <col min="10265" max="10266" width="4.625" style="3" customWidth="1"/>
    <col min="10267" max="10267" width="38.875" style="3" customWidth="1"/>
    <col min="10268" max="10268" width="13.125" style="3" customWidth="1"/>
    <col min="10269" max="10269" width="6.875" style="3" customWidth="1"/>
    <col min="10270" max="10270" width="6.375" style="3" customWidth="1"/>
    <col min="10271" max="10272" width="10.125" style="3" customWidth="1"/>
    <col min="10273" max="10274" width="12.875" style="3"/>
    <col min="10275" max="10275" width="30.5" style="3" customWidth="1"/>
    <col min="10276" max="10496" width="12.875" style="3"/>
    <col min="10497" max="10497" width="5.625" style="3" customWidth="1"/>
    <col min="10498" max="10499" width="17" style="3" customWidth="1"/>
    <col min="10500" max="10500" width="15" style="3" customWidth="1"/>
    <col min="10501" max="10502" width="4.375" style="3" customWidth="1"/>
    <col min="10503" max="10503" width="8.5" style="3" customWidth="1"/>
    <col min="10504" max="10504" width="40.125" style="3" customWidth="1"/>
    <col min="10505" max="10506" width="14" style="3" customWidth="1"/>
    <col min="10507" max="10507" width="5.875" style="3" customWidth="1"/>
    <col min="10508" max="10510" width="5.5" style="3" customWidth="1"/>
    <col min="10511" max="10513" width="4.625" style="3" customWidth="1"/>
    <col min="10514" max="10514" width="18.375" style="3" customWidth="1"/>
    <col min="10515" max="10515" width="4.875" style="3" customWidth="1"/>
    <col min="10516" max="10516" width="11.125" style="3" customWidth="1"/>
    <col min="10517" max="10518" width="4.875" style="3" customWidth="1"/>
    <col min="10519" max="10519" width="12.625" style="3" customWidth="1"/>
    <col min="10520" max="10520" width="15" style="3" customWidth="1"/>
    <col min="10521" max="10522" width="4.625" style="3" customWidth="1"/>
    <col min="10523" max="10523" width="38.875" style="3" customWidth="1"/>
    <col min="10524" max="10524" width="13.125" style="3" customWidth="1"/>
    <col min="10525" max="10525" width="6.875" style="3" customWidth="1"/>
    <col min="10526" max="10526" width="6.375" style="3" customWidth="1"/>
    <col min="10527" max="10528" width="10.125" style="3" customWidth="1"/>
    <col min="10529" max="10530" width="12.875" style="3"/>
    <col min="10531" max="10531" width="30.5" style="3" customWidth="1"/>
    <col min="10532" max="10752" width="12.875" style="3"/>
    <col min="10753" max="10753" width="5.625" style="3" customWidth="1"/>
    <col min="10754" max="10755" width="17" style="3" customWidth="1"/>
    <col min="10756" max="10756" width="15" style="3" customWidth="1"/>
    <col min="10757" max="10758" width="4.375" style="3" customWidth="1"/>
    <col min="10759" max="10759" width="8.5" style="3" customWidth="1"/>
    <col min="10760" max="10760" width="40.125" style="3" customWidth="1"/>
    <col min="10761" max="10762" width="14" style="3" customWidth="1"/>
    <col min="10763" max="10763" width="5.875" style="3" customWidth="1"/>
    <col min="10764" max="10766" width="5.5" style="3" customWidth="1"/>
    <col min="10767" max="10769" width="4.625" style="3" customWidth="1"/>
    <col min="10770" max="10770" width="18.375" style="3" customWidth="1"/>
    <col min="10771" max="10771" width="4.875" style="3" customWidth="1"/>
    <col min="10772" max="10772" width="11.125" style="3" customWidth="1"/>
    <col min="10773" max="10774" width="4.875" style="3" customWidth="1"/>
    <col min="10775" max="10775" width="12.625" style="3" customWidth="1"/>
    <col min="10776" max="10776" width="15" style="3" customWidth="1"/>
    <col min="10777" max="10778" width="4.625" style="3" customWidth="1"/>
    <col min="10779" max="10779" width="38.875" style="3" customWidth="1"/>
    <col min="10780" max="10780" width="13.125" style="3" customWidth="1"/>
    <col min="10781" max="10781" width="6.875" style="3" customWidth="1"/>
    <col min="10782" max="10782" width="6.375" style="3" customWidth="1"/>
    <col min="10783" max="10784" width="10.125" style="3" customWidth="1"/>
    <col min="10785" max="10786" width="12.875" style="3"/>
    <col min="10787" max="10787" width="30.5" style="3" customWidth="1"/>
    <col min="10788" max="11008" width="12.875" style="3"/>
    <col min="11009" max="11009" width="5.625" style="3" customWidth="1"/>
    <col min="11010" max="11011" width="17" style="3" customWidth="1"/>
    <col min="11012" max="11012" width="15" style="3" customWidth="1"/>
    <col min="11013" max="11014" width="4.375" style="3" customWidth="1"/>
    <col min="11015" max="11015" width="8.5" style="3" customWidth="1"/>
    <col min="11016" max="11016" width="40.125" style="3" customWidth="1"/>
    <col min="11017" max="11018" width="14" style="3" customWidth="1"/>
    <col min="11019" max="11019" width="5.875" style="3" customWidth="1"/>
    <col min="11020" max="11022" width="5.5" style="3" customWidth="1"/>
    <col min="11023" max="11025" width="4.625" style="3" customWidth="1"/>
    <col min="11026" max="11026" width="18.375" style="3" customWidth="1"/>
    <col min="11027" max="11027" width="4.875" style="3" customWidth="1"/>
    <col min="11028" max="11028" width="11.125" style="3" customWidth="1"/>
    <col min="11029" max="11030" width="4.875" style="3" customWidth="1"/>
    <col min="11031" max="11031" width="12.625" style="3" customWidth="1"/>
    <col min="11032" max="11032" width="15" style="3" customWidth="1"/>
    <col min="11033" max="11034" width="4.625" style="3" customWidth="1"/>
    <col min="11035" max="11035" width="38.875" style="3" customWidth="1"/>
    <col min="11036" max="11036" width="13.125" style="3" customWidth="1"/>
    <col min="11037" max="11037" width="6.875" style="3" customWidth="1"/>
    <col min="11038" max="11038" width="6.375" style="3" customWidth="1"/>
    <col min="11039" max="11040" width="10.125" style="3" customWidth="1"/>
    <col min="11041" max="11042" width="12.875" style="3"/>
    <col min="11043" max="11043" width="30.5" style="3" customWidth="1"/>
    <col min="11044" max="11264" width="12.875" style="3"/>
    <col min="11265" max="11265" width="5.625" style="3" customWidth="1"/>
    <col min="11266" max="11267" width="17" style="3" customWidth="1"/>
    <col min="11268" max="11268" width="15" style="3" customWidth="1"/>
    <col min="11269" max="11270" width="4.375" style="3" customWidth="1"/>
    <col min="11271" max="11271" width="8.5" style="3" customWidth="1"/>
    <col min="11272" max="11272" width="40.125" style="3" customWidth="1"/>
    <col min="11273" max="11274" width="14" style="3" customWidth="1"/>
    <col min="11275" max="11275" width="5.875" style="3" customWidth="1"/>
    <col min="11276" max="11278" width="5.5" style="3" customWidth="1"/>
    <col min="11279" max="11281" width="4.625" style="3" customWidth="1"/>
    <col min="11282" max="11282" width="18.375" style="3" customWidth="1"/>
    <col min="11283" max="11283" width="4.875" style="3" customWidth="1"/>
    <col min="11284" max="11284" width="11.125" style="3" customWidth="1"/>
    <col min="11285" max="11286" width="4.875" style="3" customWidth="1"/>
    <col min="11287" max="11287" width="12.625" style="3" customWidth="1"/>
    <col min="11288" max="11288" width="15" style="3" customWidth="1"/>
    <col min="11289" max="11290" width="4.625" style="3" customWidth="1"/>
    <col min="11291" max="11291" width="38.875" style="3" customWidth="1"/>
    <col min="11292" max="11292" width="13.125" style="3" customWidth="1"/>
    <col min="11293" max="11293" width="6.875" style="3" customWidth="1"/>
    <col min="11294" max="11294" width="6.375" style="3" customWidth="1"/>
    <col min="11295" max="11296" width="10.125" style="3" customWidth="1"/>
    <col min="11297" max="11298" width="12.875" style="3"/>
    <col min="11299" max="11299" width="30.5" style="3" customWidth="1"/>
    <col min="11300" max="11520" width="12.875" style="3"/>
    <col min="11521" max="11521" width="5.625" style="3" customWidth="1"/>
    <col min="11522" max="11523" width="17" style="3" customWidth="1"/>
    <col min="11524" max="11524" width="15" style="3" customWidth="1"/>
    <col min="11525" max="11526" width="4.375" style="3" customWidth="1"/>
    <col min="11527" max="11527" width="8.5" style="3" customWidth="1"/>
    <col min="11528" max="11528" width="40.125" style="3" customWidth="1"/>
    <col min="11529" max="11530" width="14" style="3" customWidth="1"/>
    <col min="11531" max="11531" width="5.875" style="3" customWidth="1"/>
    <col min="11532" max="11534" width="5.5" style="3" customWidth="1"/>
    <col min="11535" max="11537" width="4.625" style="3" customWidth="1"/>
    <col min="11538" max="11538" width="18.375" style="3" customWidth="1"/>
    <col min="11539" max="11539" width="4.875" style="3" customWidth="1"/>
    <col min="11540" max="11540" width="11.125" style="3" customWidth="1"/>
    <col min="11541" max="11542" width="4.875" style="3" customWidth="1"/>
    <col min="11543" max="11543" width="12.625" style="3" customWidth="1"/>
    <col min="11544" max="11544" width="15" style="3" customWidth="1"/>
    <col min="11545" max="11546" width="4.625" style="3" customWidth="1"/>
    <col min="11547" max="11547" width="38.875" style="3" customWidth="1"/>
    <col min="11548" max="11548" width="13.125" style="3" customWidth="1"/>
    <col min="11549" max="11549" width="6.875" style="3" customWidth="1"/>
    <col min="11550" max="11550" width="6.375" style="3" customWidth="1"/>
    <col min="11551" max="11552" width="10.125" style="3" customWidth="1"/>
    <col min="11553" max="11554" width="12.875" style="3"/>
    <col min="11555" max="11555" width="30.5" style="3" customWidth="1"/>
    <col min="11556" max="11776" width="12.875" style="3"/>
    <col min="11777" max="11777" width="5.625" style="3" customWidth="1"/>
    <col min="11778" max="11779" width="17" style="3" customWidth="1"/>
    <col min="11780" max="11780" width="15" style="3" customWidth="1"/>
    <col min="11781" max="11782" width="4.375" style="3" customWidth="1"/>
    <col min="11783" max="11783" width="8.5" style="3" customWidth="1"/>
    <col min="11784" max="11784" width="40.125" style="3" customWidth="1"/>
    <col min="11785" max="11786" width="14" style="3" customWidth="1"/>
    <col min="11787" max="11787" width="5.875" style="3" customWidth="1"/>
    <col min="11788" max="11790" width="5.5" style="3" customWidth="1"/>
    <col min="11791" max="11793" width="4.625" style="3" customWidth="1"/>
    <col min="11794" max="11794" width="18.375" style="3" customWidth="1"/>
    <col min="11795" max="11795" width="4.875" style="3" customWidth="1"/>
    <col min="11796" max="11796" width="11.125" style="3" customWidth="1"/>
    <col min="11797" max="11798" width="4.875" style="3" customWidth="1"/>
    <col min="11799" max="11799" width="12.625" style="3" customWidth="1"/>
    <col min="11800" max="11800" width="15" style="3" customWidth="1"/>
    <col min="11801" max="11802" width="4.625" style="3" customWidth="1"/>
    <col min="11803" max="11803" width="38.875" style="3" customWidth="1"/>
    <col min="11804" max="11804" width="13.125" style="3" customWidth="1"/>
    <col min="11805" max="11805" width="6.875" style="3" customWidth="1"/>
    <col min="11806" max="11806" width="6.375" style="3" customWidth="1"/>
    <col min="11807" max="11808" width="10.125" style="3" customWidth="1"/>
    <col min="11809" max="11810" width="12.875" style="3"/>
    <col min="11811" max="11811" width="30.5" style="3" customWidth="1"/>
    <col min="11812" max="12032" width="12.875" style="3"/>
    <col min="12033" max="12033" width="5.625" style="3" customWidth="1"/>
    <col min="12034" max="12035" width="17" style="3" customWidth="1"/>
    <col min="12036" max="12036" width="15" style="3" customWidth="1"/>
    <col min="12037" max="12038" width="4.375" style="3" customWidth="1"/>
    <col min="12039" max="12039" width="8.5" style="3" customWidth="1"/>
    <col min="12040" max="12040" width="40.125" style="3" customWidth="1"/>
    <col min="12041" max="12042" width="14" style="3" customWidth="1"/>
    <col min="12043" max="12043" width="5.875" style="3" customWidth="1"/>
    <col min="12044" max="12046" width="5.5" style="3" customWidth="1"/>
    <col min="12047" max="12049" width="4.625" style="3" customWidth="1"/>
    <col min="12050" max="12050" width="18.375" style="3" customWidth="1"/>
    <col min="12051" max="12051" width="4.875" style="3" customWidth="1"/>
    <col min="12052" max="12052" width="11.125" style="3" customWidth="1"/>
    <col min="12053" max="12054" width="4.875" style="3" customWidth="1"/>
    <col min="12055" max="12055" width="12.625" style="3" customWidth="1"/>
    <col min="12056" max="12056" width="15" style="3" customWidth="1"/>
    <col min="12057" max="12058" width="4.625" style="3" customWidth="1"/>
    <col min="12059" max="12059" width="38.875" style="3" customWidth="1"/>
    <col min="12060" max="12060" width="13.125" style="3" customWidth="1"/>
    <col min="12061" max="12061" width="6.875" style="3" customWidth="1"/>
    <col min="12062" max="12062" width="6.375" style="3" customWidth="1"/>
    <col min="12063" max="12064" width="10.125" style="3" customWidth="1"/>
    <col min="12065" max="12066" width="12.875" style="3"/>
    <col min="12067" max="12067" width="30.5" style="3" customWidth="1"/>
    <col min="12068" max="12288" width="12.875" style="3"/>
    <col min="12289" max="12289" width="5.625" style="3" customWidth="1"/>
    <col min="12290" max="12291" width="17" style="3" customWidth="1"/>
    <col min="12292" max="12292" width="15" style="3" customWidth="1"/>
    <col min="12293" max="12294" width="4.375" style="3" customWidth="1"/>
    <col min="12295" max="12295" width="8.5" style="3" customWidth="1"/>
    <col min="12296" max="12296" width="40.125" style="3" customWidth="1"/>
    <col min="12297" max="12298" width="14" style="3" customWidth="1"/>
    <col min="12299" max="12299" width="5.875" style="3" customWidth="1"/>
    <col min="12300" max="12302" width="5.5" style="3" customWidth="1"/>
    <col min="12303" max="12305" width="4.625" style="3" customWidth="1"/>
    <col min="12306" max="12306" width="18.375" style="3" customWidth="1"/>
    <col min="12307" max="12307" width="4.875" style="3" customWidth="1"/>
    <col min="12308" max="12308" width="11.125" style="3" customWidth="1"/>
    <col min="12309" max="12310" width="4.875" style="3" customWidth="1"/>
    <col min="12311" max="12311" width="12.625" style="3" customWidth="1"/>
    <col min="12312" max="12312" width="15" style="3" customWidth="1"/>
    <col min="12313" max="12314" width="4.625" style="3" customWidth="1"/>
    <col min="12315" max="12315" width="38.875" style="3" customWidth="1"/>
    <col min="12316" max="12316" width="13.125" style="3" customWidth="1"/>
    <col min="12317" max="12317" width="6.875" style="3" customWidth="1"/>
    <col min="12318" max="12318" width="6.375" style="3" customWidth="1"/>
    <col min="12319" max="12320" width="10.125" style="3" customWidth="1"/>
    <col min="12321" max="12322" width="12.875" style="3"/>
    <col min="12323" max="12323" width="30.5" style="3" customWidth="1"/>
    <col min="12324" max="12544" width="12.875" style="3"/>
    <col min="12545" max="12545" width="5.625" style="3" customWidth="1"/>
    <col min="12546" max="12547" width="17" style="3" customWidth="1"/>
    <col min="12548" max="12548" width="15" style="3" customWidth="1"/>
    <col min="12549" max="12550" width="4.375" style="3" customWidth="1"/>
    <col min="12551" max="12551" width="8.5" style="3" customWidth="1"/>
    <col min="12552" max="12552" width="40.125" style="3" customWidth="1"/>
    <col min="12553" max="12554" width="14" style="3" customWidth="1"/>
    <col min="12555" max="12555" width="5.875" style="3" customWidth="1"/>
    <col min="12556" max="12558" width="5.5" style="3" customWidth="1"/>
    <col min="12559" max="12561" width="4.625" style="3" customWidth="1"/>
    <col min="12562" max="12562" width="18.375" style="3" customWidth="1"/>
    <col min="12563" max="12563" width="4.875" style="3" customWidth="1"/>
    <col min="12564" max="12564" width="11.125" style="3" customWidth="1"/>
    <col min="12565" max="12566" width="4.875" style="3" customWidth="1"/>
    <col min="12567" max="12567" width="12.625" style="3" customWidth="1"/>
    <col min="12568" max="12568" width="15" style="3" customWidth="1"/>
    <col min="12569" max="12570" width="4.625" style="3" customWidth="1"/>
    <col min="12571" max="12571" width="38.875" style="3" customWidth="1"/>
    <col min="12572" max="12572" width="13.125" style="3" customWidth="1"/>
    <col min="12573" max="12573" width="6.875" style="3" customWidth="1"/>
    <col min="12574" max="12574" width="6.375" style="3" customWidth="1"/>
    <col min="12575" max="12576" width="10.125" style="3" customWidth="1"/>
    <col min="12577" max="12578" width="12.875" style="3"/>
    <col min="12579" max="12579" width="30.5" style="3" customWidth="1"/>
    <col min="12580" max="12800" width="12.875" style="3"/>
    <col min="12801" max="12801" width="5.625" style="3" customWidth="1"/>
    <col min="12802" max="12803" width="17" style="3" customWidth="1"/>
    <col min="12804" max="12804" width="15" style="3" customWidth="1"/>
    <col min="12805" max="12806" width="4.375" style="3" customWidth="1"/>
    <col min="12807" max="12807" width="8.5" style="3" customWidth="1"/>
    <col min="12808" max="12808" width="40.125" style="3" customWidth="1"/>
    <col min="12809" max="12810" width="14" style="3" customWidth="1"/>
    <col min="12811" max="12811" width="5.875" style="3" customWidth="1"/>
    <col min="12812" max="12814" width="5.5" style="3" customWidth="1"/>
    <col min="12815" max="12817" width="4.625" style="3" customWidth="1"/>
    <col min="12818" max="12818" width="18.375" style="3" customWidth="1"/>
    <col min="12819" max="12819" width="4.875" style="3" customWidth="1"/>
    <col min="12820" max="12820" width="11.125" style="3" customWidth="1"/>
    <col min="12821" max="12822" width="4.875" style="3" customWidth="1"/>
    <col min="12823" max="12823" width="12.625" style="3" customWidth="1"/>
    <col min="12824" max="12824" width="15" style="3" customWidth="1"/>
    <col min="12825" max="12826" width="4.625" style="3" customWidth="1"/>
    <col min="12827" max="12827" width="38.875" style="3" customWidth="1"/>
    <col min="12828" max="12828" width="13.125" style="3" customWidth="1"/>
    <col min="12829" max="12829" width="6.875" style="3" customWidth="1"/>
    <col min="12830" max="12830" width="6.375" style="3" customWidth="1"/>
    <col min="12831" max="12832" width="10.125" style="3" customWidth="1"/>
    <col min="12833" max="12834" width="12.875" style="3"/>
    <col min="12835" max="12835" width="30.5" style="3" customWidth="1"/>
    <col min="12836" max="13056" width="12.875" style="3"/>
    <col min="13057" max="13057" width="5.625" style="3" customWidth="1"/>
    <col min="13058" max="13059" width="17" style="3" customWidth="1"/>
    <col min="13060" max="13060" width="15" style="3" customWidth="1"/>
    <col min="13061" max="13062" width="4.375" style="3" customWidth="1"/>
    <col min="13063" max="13063" width="8.5" style="3" customWidth="1"/>
    <col min="13064" max="13064" width="40.125" style="3" customWidth="1"/>
    <col min="13065" max="13066" width="14" style="3" customWidth="1"/>
    <col min="13067" max="13067" width="5.875" style="3" customWidth="1"/>
    <col min="13068" max="13070" width="5.5" style="3" customWidth="1"/>
    <col min="13071" max="13073" width="4.625" style="3" customWidth="1"/>
    <col min="13074" max="13074" width="18.375" style="3" customWidth="1"/>
    <col min="13075" max="13075" width="4.875" style="3" customWidth="1"/>
    <col min="13076" max="13076" width="11.125" style="3" customWidth="1"/>
    <col min="13077" max="13078" width="4.875" style="3" customWidth="1"/>
    <col min="13079" max="13079" width="12.625" style="3" customWidth="1"/>
    <col min="13080" max="13080" width="15" style="3" customWidth="1"/>
    <col min="13081" max="13082" width="4.625" style="3" customWidth="1"/>
    <col min="13083" max="13083" width="38.875" style="3" customWidth="1"/>
    <col min="13084" max="13084" width="13.125" style="3" customWidth="1"/>
    <col min="13085" max="13085" width="6.875" style="3" customWidth="1"/>
    <col min="13086" max="13086" width="6.375" style="3" customWidth="1"/>
    <col min="13087" max="13088" width="10.125" style="3" customWidth="1"/>
    <col min="13089" max="13090" width="12.875" style="3"/>
    <col min="13091" max="13091" width="30.5" style="3" customWidth="1"/>
    <col min="13092" max="13312" width="12.875" style="3"/>
    <col min="13313" max="13313" width="5.625" style="3" customWidth="1"/>
    <col min="13314" max="13315" width="17" style="3" customWidth="1"/>
    <col min="13316" max="13316" width="15" style="3" customWidth="1"/>
    <col min="13317" max="13318" width="4.375" style="3" customWidth="1"/>
    <col min="13319" max="13319" width="8.5" style="3" customWidth="1"/>
    <col min="13320" max="13320" width="40.125" style="3" customWidth="1"/>
    <col min="13321" max="13322" width="14" style="3" customWidth="1"/>
    <col min="13323" max="13323" width="5.875" style="3" customWidth="1"/>
    <col min="13324" max="13326" width="5.5" style="3" customWidth="1"/>
    <col min="13327" max="13329" width="4.625" style="3" customWidth="1"/>
    <col min="13330" max="13330" width="18.375" style="3" customWidth="1"/>
    <col min="13331" max="13331" width="4.875" style="3" customWidth="1"/>
    <col min="13332" max="13332" width="11.125" style="3" customWidth="1"/>
    <col min="13333" max="13334" width="4.875" style="3" customWidth="1"/>
    <col min="13335" max="13335" width="12.625" style="3" customWidth="1"/>
    <col min="13336" max="13336" width="15" style="3" customWidth="1"/>
    <col min="13337" max="13338" width="4.625" style="3" customWidth="1"/>
    <col min="13339" max="13339" width="38.875" style="3" customWidth="1"/>
    <col min="13340" max="13340" width="13.125" style="3" customWidth="1"/>
    <col min="13341" max="13341" width="6.875" style="3" customWidth="1"/>
    <col min="13342" max="13342" width="6.375" style="3" customWidth="1"/>
    <col min="13343" max="13344" width="10.125" style="3" customWidth="1"/>
    <col min="13345" max="13346" width="12.875" style="3"/>
    <col min="13347" max="13347" width="30.5" style="3" customWidth="1"/>
    <col min="13348" max="13568" width="12.875" style="3"/>
    <col min="13569" max="13569" width="5.625" style="3" customWidth="1"/>
    <col min="13570" max="13571" width="17" style="3" customWidth="1"/>
    <col min="13572" max="13572" width="15" style="3" customWidth="1"/>
    <col min="13573" max="13574" width="4.375" style="3" customWidth="1"/>
    <col min="13575" max="13575" width="8.5" style="3" customWidth="1"/>
    <col min="13576" max="13576" width="40.125" style="3" customWidth="1"/>
    <col min="13577" max="13578" width="14" style="3" customWidth="1"/>
    <col min="13579" max="13579" width="5.875" style="3" customWidth="1"/>
    <col min="13580" max="13582" width="5.5" style="3" customWidth="1"/>
    <col min="13583" max="13585" width="4.625" style="3" customWidth="1"/>
    <col min="13586" max="13586" width="18.375" style="3" customWidth="1"/>
    <col min="13587" max="13587" width="4.875" style="3" customWidth="1"/>
    <col min="13588" max="13588" width="11.125" style="3" customWidth="1"/>
    <col min="13589" max="13590" width="4.875" style="3" customWidth="1"/>
    <col min="13591" max="13591" width="12.625" style="3" customWidth="1"/>
    <col min="13592" max="13592" width="15" style="3" customWidth="1"/>
    <col min="13593" max="13594" width="4.625" style="3" customWidth="1"/>
    <col min="13595" max="13595" width="38.875" style="3" customWidth="1"/>
    <col min="13596" max="13596" width="13.125" style="3" customWidth="1"/>
    <col min="13597" max="13597" width="6.875" style="3" customWidth="1"/>
    <col min="13598" max="13598" width="6.375" style="3" customWidth="1"/>
    <col min="13599" max="13600" width="10.125" style="3" customWidth="1"/>
    <col min="13601" max="13602" width="12.875" style="3"/>
    <col min="13603" max="13603" width="30.5" style="3" customWidth="1"/>
    <col min="13604" max="13824" width="12.875" style="3"/>
    <col min="13825" max="13825" width="5.625" style="3" customWidth="1"/>
    <col min="13826" max="13827" width="17" style="3" customWidth="1"/>
    <col min="13828" max="13828" width="15" style="3" customWidth="1"/>
    <col min="13829" max="13830" width="4.375" style="3" customWidth="1"/>
    <col min="13831" max="13831" width="8.5" style="3" customWidth="1"/>
    <col min="13832" max="13832" width="40.125" style="3" customWidth="1"/>
    <col min="13833" max="13834" width="14" style="3" customWidth="1"/>
    <col min="13835" max="13835" width="5.875" style="3" customWidth="1"/>
    <col min="13836" max="13838" width="5.5" style="3" customWidth="1"/>
    <col min="13839" max="13841" width="4.625" style="3" customWidth="1"/>
    <col min="13842" max="13842" width="18.375" style="3" customWidth="1"/>
    <col min="13843" max="13843" width="4.875" style="3" customWidth="1"/>
    <col min="13844" max="13844" width="11.125" style="3" customWidth="1"/>
    <col min="13845" max="13846" width="4.875" style="3" customWidth="1"/>
    <col min="13847" max="13847" width="12.625" style="3" customWidth="1"/>
    <col min="13848" max="13848" width="15" style="3" customWidth="1"/>
    <col min="13849" max="13850" width="4.625" style="3" customWidth="1"/>
    <col min="13851" max="13851" width="38.875" style="3" customWidth="1"/>
    <col min="13852" max="13852" width="13.125" style="3" customWidth="1"/>
    <col min="13853" max="13853" width="6.875" style="3" customWidth="1"/>
    <col min="13854" max="13854" width="6.375" style="3" customWidth="1"/>
    <col min="13855" max="13856" width="10.125" style="3" customWidth="1"/>
    <col min="13857" max="13858" width="12.875" style="3"/>
    <col min="13859" max="13859" width="30.5" style="3" customWidth="1"/>
    <col min="13860" max="14080" width="12.875" style="3"/>
    <col min="14081" max="14081" width="5.625" style="3" customWidth="1"/>
    <col min="14082" max="14083" width="17" style="3" customWidth="1"/>
    <col min="14084" max="14084" width="15" style="3" customWidth="1"/>
    <col min="14085" max="14086" width="4.375" style="3" customWidth="1"/>
    <col min="14087" max="14087" width="8.5" style="3" customWidth="1"/>
    <col min="14088" max="14088" width="40.125" style="3" customWidth="1"/>
    <col min="14089" max="14090" width="14" style="3" customWidth="1"/>
    <col min="14091" max="14091" width="5.875" style="3" customWidth="1"/>
    <col min="14092" max="14094" width="5.5" style="3" customWidth="1"/>
    <col min="14095" max="14097" width="4.625" style="3" customWidth="1"/>
    <col min="14098" max="14098" width="18.375" style="3" customWidth="1"/>
    <col min="14099" max="14099" width="4.875" style="3" customWidth="1"/>
    <col min="14100" max="14100" width="11.125" style="3" customWidth="1"/>
    <col min="14101" max="14102" width="4.875" style="3" customWidth="1"/>
    <col min="14103" max="14103" width="12.625" style="3" customWidth="1"/>
    <col min="14104" max="14104" width="15" style="3" customWidth="1"/>
    <col min="14105" max="14106" width="4.625" style="3" customWidth="1"/>
    <col min="14107" max="14107" width="38.875" style="3" customWidth="1"/>
    <col min="14108" max="14108" width="13.125" style="3" customWidth="1"/>
    <col min="14109" max="14109" width="6.875" style="3" customWidth="1"/>
    <col min="14110" max="14110" width="6.375" style="3" customWidth="1"/>
    <col min="14111" max="14112" width="10.125" style="3" customWidth="1"/>
    <col min="14113" max="14114" width="12.875" style="3"/>
    <col min="14115" max="14115" width="30.5" style="3" customWidth="1"/>
    <col min="14116" max="14336" width="12.875" style="3"/>
    <col min="14337" max="14337" width="5.625" style="3" customWidth="1"/>
    <col min="14338" max="14339" width="17" style="3" customWidth="1"/>
    <col min="14340" max="14340" width="15" style="3" customWidth="1"/>
    <col min="14341" max="14342" width="4.375" style="3" customWidth="1"/>
    <col min="14343" max="14343" width="8.5" style="3" customWidth="1"/>
    <col min="14344" max="14344" width="40.125" style="3" customWidth="1"/>
    <col min="14345" max="14346" width="14" style="3" customWidth="1"/>
    <col min="14347" max="14347" width="5.875" style="3" customWidth="1"/>
    <col min="14348" max="14350" width="5.5" style="3" customWidth="1"/>
    <col min="14351" max="14353" width="4.625" style="3" customWidth="1"/>
    <col min="14354" max="14354" width="18.375" style="3" customWidth="1"/>
    <col min="14355" max="14355" width="4.875" style="3" customWidth="1"/>
    <col min="14356" max="14356" width="11.125" style="3" customWidth="1"/>
    <col min="14357" max="14358" width="4.875" style="3" customWidth="1"/>
    <col min="14359" max="14359" width="12.625" style="3" customWidth="1"/>
    <col min="14360" max="14360" width="15" style="3" customWidth="1"/>
    <col min="14361" max="14362" width="4.625" style="3" customWidth="1"/>
    <col min="14363" max="14363" width="38.875" style="3" customWidth="1"/>
    <col min="14364" max="14364" width="13.125" style="3" customWidth="1"/>
    <col min="14365" max="14365" width="6.875" style="3" customWidth="1"/>
    <col min="14366" max="14366" width="6.375" style="3" customWidth="1"/>
    <col min="14367" max="14368" width="10.125" style="3" customWidth="1"/>
    <col min="14369" max="14370" width="12.875" style="3"/>
    <col min="14371" max="14371" width="30.5" style="3" customWidth="1"/>
    <col min="14372" max="14592" width="12.875" style="3"/>
    <col min="14593" max="14593" width="5.625" style="3" customWidth="1"/>
    <col min="14594" max="14595" width="17" style="3" customWidth="1"/>
    <col min="14596" max="14596" width="15" style="3" customWidth="1"/>
    <col min="14597" max="14598" width="4.375" style="3" customWidth="1"/>
    <col min="14599" max="14599" width="8.5" style="3" customWidth="1"/>
    <col min="14600" max="14600" width="40.125" style="3" customWidth="1"/>
    <col min="14601" max="14602" width="14" style="3" customWidth="1"/>
    <col min="14603" max="14603" width="5.875" style="3" customWidth="1"/>
    <col min="14604" max="14606" width="5.5" style="3" customWidth="1"/>
    <col min="14607" max="14609" width="4.625" style="3" customWidth="1"/>
    <col min="14610" max="14610" width="18.375" style="3" customWidth="1"/>
    <col min="14611" max="14611" width="4.875" style="3" customWidth="1"/>
    <col min="14612" max="14612" width="11.125" style="3" customWidth="1"/>
    <col min="14613" max="14614" width="4.875" style="3" customWidth="1"/>
    <col min="14615" max="14615" width="12.625" style="3" customWidth="1"/>
    <col min="14616" max="14616" width="15" style="3" customWidth="1"/>
    <col min="14617" max="14618" width="4.625" style="3" customWidth="1"/>
    <col min="14619" max="14619" width="38.875" style="3" customWidth="1"/>
    <col min="14620" max="14620" width="13.125" style="3" customWidth="1"/>
    <col min="14621" max="14621" width="6.875" style="3" customWidth="1"/>
    <col min="14622" max="14622" width="6.375" style="3" customWidth="1"/>
    <col min="14623" max="14624" width="10.125" style="3" customWidth="1"/>
    <col min="14625" max="14626" width="12.875" style="3"/>
    <col min="14627" max="14627" width="30.5" style="3" customWidth="1"/>
    <col min="14628" max="14848" width="12.875" style="3"/>
    <col min="14849" max="14849" width="5.625" style="3" customWidth="1"/>
    <col min="14850" max="14851" width="17" style="3" customWidth="1"/>
    <col min="14852" max="14852" width="15" style="3" customWidth="1"/>
    <col min="14853" max="14854" width="4.375" style="3" customWidth="1"/>
    <col min="14855" max="14855" width="8.5" style="3" customWidth="1"/>
    <col min="14856" max="14856" width="40.125" style="3" customWidth="1"/>
    <col min="14857" max="14858" width="14" style="3" customWidth="1"/>
    <col min="14859" max="14859" width="5.875" style="3" customWidth="1"/>
    <col min="14860" max="14862" width="5.5" style="3" customWidth="1"/>
    <col min="14863" max="14865" width="4.625" style="3" customWidth="1"/>
    <col min="14866" max="14866" width="18.375" style="3" customWidth="1"/>
    <col min="14867" max="14867" width="4.875" style="3" customWidth="1"/>
    <col min="14868" max="14868" width="11.125" style="3" customWidth="1"/>
    <col min="14869" max="14870" width="4.875" style="3" customWidth="1"/>
    <col min="14871" max="14871" width="12.625" style="3" customWidth="1"/>
    <col min="14872" max="14872" width="15" style="3" customWidth="1"/>
    <col min="14873" max="14874" width="4.625" style="3" customWidth="1"/>
    <col min="14875" max="14875" width="38.875" style="3" customWidth="1"/>
    <col min="14876" max="14876" width="13.125" style="3" customWidth="1"/>
    <col min="14877" max="14877" width="6.875" style="3" customWidth="1"/>
    <col min="14878" max="14878" width="6.375" style="3" customWidth="1"/>
    <col min="14879" max="14880" width="10.125" style="3" customWidth="1"/>
    <col min="14881" max="14882" width="12.875" style="3"/>
    <col min="14883" max="14883" width="30.5" style="3" customWidth="1"/>
    <col min="14884" max="15104" width="12.875" style="3"/>
    <col min="15105" max="15105" width="5.625" style="3" customWidth="1"/>
    <col min="15106" max="15107" width="17" style="3" customWidth="1"/>
    <col min="15108" max="15108" width="15" style="3" customWidth="1"/>
    <col min="15109" max="15110" width="4.375" style="3" customWidth="1"/>
    <col min="15111" max="15111" width="8.5" style="3" customWidth="1"/>
    <col min="15112" max="15112" width="40.125" style="3" customWidth="1"/>
    <col min="15113" max="15114" width="14" style="3" customWidth="1"/>
    <col min="15115" max="15115" width="5.875" style="3" customWidth="1"/>
    <col min="15116" max="15118" width="5.5" style="3" customWidth="1"/>
    <col min="15119" max="15121" width="4.625" style="3" customWidth="1"/>
    <col min="15122" max="15122" width="18.375" style="3" customWidth="1"/>
    <col min="15123" max="15123" width="4.875" style="3" customWidth="1"/>
    <col min="15124" max="15124" width="11.125" style="3" customWidth="1"/>
    <col min="15125" max="15126" width="4.875" style="3" customWidth="1"/>
    <col min="15127" max="15127" width="12.625" style="3" customWidth="1"/>
    <col min="15128" max="15128" width="15" style="3" customWidth="1"/>
    <col min="15129" max="15130" width="4.625" style="3" customWidth="1"/>
    <col min="15131" max="15131" width="38.875" style="3" customWidth="1"/>
    <col min="15132" max="15132" width="13.125" style="3" customWidth="1"/>
    <col min="15133" max="15133" width="6.875" style="3" customWidth="1"/>
    <col min="15134" max="15134" width="6.375" style="3" customWidth="1"/>
    <col min="15135" max="15136" width="10.125" style="3" customWidth="1"/>
    <col min="15137" max="15138" width="12.875" style="3"/>
    <col min="15139" max="15139" width="30.5" style="3" customWidth="1"/>
    <col min="15140" max="15360" width="12.875" style="3"/>
    <col min="15361" max="15361" width="5.625" style="3" customWidth="1"/>
    <col min="15362" max="15363" width="17" style="3" customWidth="1"/>
    <col min="15364" max="15364" width="15" style="3" customWidth="1"/>
    <col min="15365" max="15366" width="4.375" style="3" customWidth="1"/>
    <col min="15367" max="15367" width="8.5" style="3" customWidth="1"/>
    <col min="15368" max="15368" width="40.125" style="3" customWidth="1"/>
    <col min="15369" max="15370" width="14" style="3" customWidth="1"/>
    <col min="15371" max="15371" width="5.875" style="3" customWidth="1"/>
    <col min="15372" max="15374" width="5.5" style="3" customWidth="1"/>
    <col min="15375" max="15377" width="4.625" style="3" customWidth="1"/>
    <col min="15378" max="15378" width="18.375" style="3" customWidth="1"/>
    <col min="15379" max="15379" width="4.875" style="3" customWidth="1"/>
    <col min="15380" max="15380" width="11.125" style="3" customWidth="1"/>
    <col min="15381" max="15382" width="4.875" style="3" customWidth="1"/>
    <col min="15383" max="15383" width="12.625" style="3" customWidth="1"/>
    <col min="15384" max="15384" width="15" style="3" customWidth="1"/>
    <col min="15385" max="15386" width="4.625" style="3" customWidth="1"/>
    <col min="15387" max="15387" width="38.875" style="3" customWidth="1"/>
    <col min="15388" max="15388" width="13.125" style="3" customWidth="1"/>
    <col min="15389" max="15389" width="6.875" style="3" customWidth="1"/>
    <col min="15390" max="15390" width="6.375" style="3" customWidth="1"/>
    <col min="15391" max="15392" width="10.125" style="3" customWidth="1"/>
    <col min="15393" max="15394" width="12.875" style="3"/>
    <col min="15395" max="15395" width="30.5" style="3" customWidth="1"/>
    <col min="15396" max="15616" width="12.875" style="3"/>
    <col min="15617" max="15617" width="5.625" style="3" customWidth="1"/>
    <col min="15618" max="15619" width="17" style="3" customWidth="1"/>
    <col min="15620" max="15620" width="15" style="3" customWidth="1"/>
    <col min="15621" max="15622" width="4.375" style="3" customWidth="1"/>
    <col min="15623" max="15623" width="8.5" style="3" customWidth="1"/>
    <col min="15624" max="15624" width="40.125" style="3" customWidth="1"/>
    <col min="15625" max="15626" width="14" style="3" customWidth="1"/>
    <col min="15627" max="15627" width="5.875" style="3" customWidth="1"/>
    <col min="15628" max="15630" width="5.5" style="3" customWidth="1"/>
    <col min="15631" max="15633" width="4.625" style="3" customWidth="1"/>
    <col min="15634" max="15634" width="18.375" style="3" customWidth="1"/>
    <col min="15635" max="15635" width="4.875" style="3" customWidth="1"/>
    <col min="15636" max="15636" width="11.125" style="3" customWidth="1"/>
    <col min="15637" max="15638" width="4.875" style="3" customWidth="1"/>
    <col min="15639" max="15639" width="12.625" style="3" customWidth="1"/>
    <col min="15640" max="15640" width="15" style="3" customWidth="1"/>
    <col min="15641" max="15642" width="4.625" style="3" customWidth="1"/>
    <col min="15643" max="15643" width="38.875" style="3" customWidth="1"/>
    <col min="15644" max="15644" width="13.125" style="3" customWidth="1"/>
    <col min="15645" max="15645" width="6.875" style="3" customWidth="1"/>
    <col min="15646" max="15646" width="6.375" style="3" customWidth="1"/>
    <col min="15647" max="15648" width="10.125" style="3" customWidth="1"/>
    <col min="15649" max="15650" width="12.875" style="3"/>
    <col min="15651" max="15651" width="30.5" style="3" customWidth="1"/>
    <col min="15652" max="15872" width="12.875" style="3"/>
    <col min="15873" max="15873" width="5.625" style="3" customWidth="1"/>
    <col min="15874" max="15875" width="17" style="3" customWidth="1"/>
    <col min="15876" max="15876" width="15" style="3" customWidth="1"/>
    <col min="15877" max="15878" width="4.375" style="3" customWidth="1"/>
    <col min="15879" max="15879" width="8.5" style="3" customWidth="1"/>
    <col min="15880" max="15880" width="40.125" style="3" customWidth="1"/>
    <col min="15881" max="15882" width="14" style="3" customWidth="1"/>
    <col min="15883" max="15883" width="5.875" style="3" customWidth="1"/>
    <col min="15884" max="15886" width="5.5" style="3" customWidth="1"/>
    <col min="15887" max="15889" width="4.625" style="3" customWidth="1"/>
    <col min="15890" max="15890" width="18.375" style="3" customWidth="1"/>
    <col min="15891" max="15891" width="4.875" style="3" customWidth="1"/>
    <col min="15892" max="15892" width="11.125" style="3" customWidth="1"/>
    <col min="15893" max="15894" width="4.875" style="3" customWidth="1"/>
    <col min="15895" max="15895" width="12.625" style="3" customWidth="1"/>
    <col min="15896" max="15896" width="15" style="3" customWidth="1"/>
    <col min="15897" max="15898" width="4.625" style="3" customWidth="1"/>
    <col min="15899" max="15899" width="38.875" style="3" customWidth="1"/>
    <col min="15900" max="15900" width="13.125" style="3" customWidth="1"/>
    <col min="15901" max="15901" width="6.875" style="3" customWidth="1"/>
    <col min="15902" max="15902" width="6.375" style="3" customWidth="1"/>
    <col min="15903" max="15904" width="10.125" style="3" customWidth="1"/>
    <col min="15905" max="15906" width="12.875" style="3"/>
    <col min="15907" max="15907" width="30.5" style="3" customWidth="1"/>
    <col min="15908" max="16128" width="12.875" style="3"/>
    <col min="16129" max="16129" width="5.625" style="3" customWidth="1"/>
    <col min="16130" max="16131" width="17" style="3" customWidth="1"/>
    <col min="16132" max="16132" width="15" style="3" customWidth="1"/>
    <col min="16133" max="16134" width="4.375" style="3" customWidth="1"/>
    <col min="16135" max="16135" width="8.5" style="3" customWidth="1"/>
    <col min="16136" max="16136" width="40.125" style="3" customWidth="1"/>
    <col min="16137" max="16138" width="14" style="3" customWidth="1"/>
    <col min="16139" max="16139" width="5.875" style="3" customWidth="1"/>
    <col min="16140" max="16142" width="5.5" style="3" customWidth="1"/>
    <col min="16143" max="16145" width="4.625" style="3" customWidth="1"/>
    <col min="16146" max="16146" width="18.375" style="3" customWidth="1"/>
    <col min="16147" max="16147" width="4.875" style="3" customWidth="1"/>
    <col min="16148" max="16148" width="11.125" style="3" customWidth="1"/>
    <col min="16149" max="16150" width="4.875" style="3" customWidth="1"/>
    <col min="16151" max="16151" width="12.625" style="3" customWidth="1"/>
    <col min="16152" max="16152" width="15" style="3" customWidth="1"/>
    <col min="16153" max="16154" width="4.625" style="3" customWidth="1"/>
    <col min="16155" max="16155" width="38.875" style="3" customWidth="1"/>
    <col min="16156" max="16156" width="13.125" style="3" customWidth="1"/>
    <col min="16157" max="16157" width="6.875" style="3" customWidth="1"/>
    <col min="16158" max="16158" width="6.375" style="3" customWidth="1"/>
    <col min="16159" max="16160" width="10.125" style="3" customWidth="1"/>
    <col min="16161" max="16162" width="12.875" style="3"/>
    <col min="16163" max="16163" width="30.5" style="3" customWidth="1"/>
    <col min="16164" max="16384" width="12.875" style="3"/>
  </cols>
  <sheetData>
    <row r="1" spans="1:35" x14ac:dyDescent="0.15">
      <c r="B1" s="3" t="s">
        <v>1353</v>
      </c>
      <c r="C1" s="3" t="s">
        <v>1354</v>
      </c>
    </row>
    <row r="2" spans="1:35" x14ac:dyDescent="0.15">
      <c r="A2" s="7">
        <v>1</v>
      </c>
      <c r="B2" s="8" t="s">
        <v>4</v>
      </c>
      <c r="C2" s="8" t="s">
        <v>5</v>
      </c>
      <c r="D2" s="9">
        <v>15281</v>
      </c>
      <c r="E2" s="10">
        <v>72</v>
      </c>
      <c r="F2" s="85" t="s">
        <v>6</v>
      </c>
      <c r="G2" s="11" t="s">
        <v>7</v>
      </c>
      <c r="H2" s="8" t="s">
        <v>8</v>
      </c>
      <c r="I2" s="11" t="s">
        <v>9</v>
      </c>
      <c r="J2" s="85"/>
      <c r="K2" s="81" t="s">
        <v>10</v>
      </c>
      <c r="L2" s="85">
        <v>1</v>
      </c>
      <c r="M2" s="85" t="s">
        <v>1169</v>
      </c>
      <c r="N2" s="85"/>
      <c r="O2" s="85" t="s">
        <v>10</v>
      </c>
      <c r="P2" s="85"/>
      <c r="Q2" s="85"/>
      <c r="R2" s="8" t="s">
        <v>11</v>
      </c>
      <c r="S2" s="85"/>
      <c r="T2" s="12" t="s">
        <v>12</v>
      </c>
      <c r="U2" s="13"/>
      <c r="V2" s="85"/>
      <c r="W2" s="8"/>
      <c r="X2" s="14"/>
      <c r="Y2" s="10"/>
      <c r="Z2" s="85"/>
      <c r="AA2" s="84"/>
      <c r="AB2" s="85"/>
      <c r="AC2" s="8"/>
      <c r="AD2" s="8"/>
      <c r="AE2" s="8">
        <v>18000</v>
      </c>
      <c r="AF2" s="15">
        <v>8000</v>
      </c>
      <c r="AG2" s="3" t="s">
        <v>13</v>
      </c>
      <c r="AH2" s="3" t="s">
        <v>14</v>
      </c>
      <c r="AI2" s="3" t="s">
        <v>15</v>
      </c>
    </row>
    <row r="3" spans="1:35" x14ac:dyDescent="0.15">
      <c r="A3" s="110">
        <f>A2+1</f>
        <v>2</v>
      </c>
      <c r="B3" s="18" t="s">
        <v>16</v>
      </c>
      <c r="C3" s="18" t="s">
        <v>17</v>
      </c>
      <c r="D3" s="111">
        <v>31494</v>
      </c>
      <c r="E3" s="20">
        <v>27</v>
      </c>
      <c r="F3" s="80" t="s">
        <v>18</v>
      </c>
      <c r="G3" s="112" t="s">
        <v>19</v>
      </c>
      <c r="H3" s="18" t="s">
        <v>20</v>
      </c>
      <c r="I3" s="112" t="s">
        <v>21</v>
      </c>
      <c r="J3" s="80"/>
      <c r="K3" s="78" t="s">
        <v>10</v>
      </c>
      <c r="L3" s="80">
        <f>L2+1</f>
        <v>2</v>
      </c>
      <c r="M3" s="80" t="s">
        <v>1170</v>
      </c>
      <c r="N3" s="80"/>
      <c r="O3" s="80" t="s">
        <v>22</v>
      </c>
      <c r="P3" s="80"/>
      <c r="Q3" s="80"/>
      <c r="R3" s="18" t="s">
        <v>23</v>
      </c>
      <c r="S3" s="80" t="s">
        <v>22</v>
      </c>
      <c r="T3" s="113" t="s">
        <v>24</v>
      </c>
      <c r="U3" s="17"/>
      <c r="V3" s="80"/>
      <c r="W3" s="80"/>
      <c r="X3" s="115"/>
      <c r="Y3" s="20"/>
      <c r="Z3" s="80"/>
      <c r="AA3" s="83"/>
      <c r="AB3" s="80"/>
      <c r="AC3" s="18"/>
      <c r="AD3" s="18"/>
      <c r="AE3" s="18">
        <v>16000</v>
      </c>
      <c r="AF3" s="21">
        <v>8000</v>
      </c>
      <c r="AG3" s="3" t="s">
        <v>28</v>
      </c>
      <c r="AH3" s="3" t="s">
        <v>29</v>
      </c>
      <c r="AI3" s="3" t="s">
        <v>30</v>
      </c>
    </row>
    <row r="4" spans="1:35" x14ac:dyDescent="0.15">
      <c r="A4" s="7"/>
      <c r="B4" s="18" t="s">
        <v>1348</v>
      </c>
      <c r="C4" s="11" t="s">
        <v>25</v>
      </c>
      <c r="D4" s="28">
        <v>26570</v>
      </c>
      <c r="E4" s="10"/>
      <c r="F4" s="85"/>
      <c r="G4" s="11"/>
      <c r="H4" s="8"/>
      <c r="I4" s="11"/>
      <c r="J4" s="85"/>
      <c r="K4" s="81"/>
      <c r="L4" s="85">
        <f t="shared" ref="L4:L10" si="0">L3+1</f>
        <v>3</v>
      </c>
      <c r="M4" s="85"/>
      <c r="N4" s="85"/>
      <c r="O4" s="85"/>
      <c r="P4" s="85"/>
      <c r="Q4" s="85"/>
      <c r="R4" s="8"/>
      <c r="S4" s="85"/>
      <c r="T4" s="114"/>
      <c r="U4" s="13"/>
      <c r="V4" s="85" t="s">
        <v>22</v>
      </c>
      <c r="W4" s="85" t="s">
        <v>25</v>
      </c>
      <c r="X4" s="28">
        <v>26570</v>
      </c>
      <c r="Y4" s="10">
        <v>41</v>
      </c>
      <c r="Z4" s="85" t="s">
        <v>6</v>
      </c>
      <c r="AA4" s="84" t="s">
        <v>26</v>
      </c>
      <c r="AB4" s="85" t="s">
        <v>27</v>
      </c>
      <c r="AC4" s="8"/>
      <c r="AD4" s="8"/>
      <c r="AE4" s="8"/>
      <c r="AF4" s="15"/>
    </row>
    <row r="5" spans="1:35" x14ac:dyDescent="0.15">
      <c r="A5" s="110">
        <f>A3+1</f>
        <v>3</v>
      </c>
      <c r="B5" s="18" t="s">
        <v>31</v>
      </c>
      <c r="C5" s="18" t="s">
        <v>25</v>
      </c>
      <c r="D5" s="111">
        <v>26570</v>
      </c>
      <c r="E5" s="20">
        <v>41</v>
      </c>
      <c r="F5" s="80" t="s">
        <v>6</v>
      </c>
      <c r="G5" s="112" t="s">
        <v>32</v>
      </c>
      <c r="H5" s="18" t="s">
        <v>33</v>
      </c>
      <c r="I5" s="112" t="s">
        <v>27</v>
      </c>
      <c r="J5" s="80"/>
      <c r="K5" s="78" t="s">
        <v>10</v>
      </c>
      <c r="L5" s="96">
        <f t="shared" si="0"/>
        <v>4</v>
      </c>
      <c r="M5" s="80" t="s">
        <v>1171</v>
      </c>
      <c r="N5" s="80"/>
      <c r="O5" s="80" t="s">
        <v>22</v>
      </c>
      <c r="P5" s="80"/>
      <c r="Q5" s="80"/>
      <c r="R5" s="18" t="s">
        <v>34</v>
      </c>
      <c r="S5" s="80" t="s">
        <v>22</v>
      </c>
      <c r="T5" s="113" t="s">
        <v>35</v>
      </c>
      <c r="U5" s="17"/>
      <c r="V5" s="80"/>
      <c r="W5" s="80"/>
      <c r="X5" s="115"/>
      <c r="Y5" s="20"/>
      <c r="Z5" s="80"/>
      <c r="AA5" s="83"/>
      <c r="AB5" s="80"/>
      <c r="AC5" s="18"/>
      <c r="AD5" s="18"/>
      <c r="AE5" s="18">
        <v>18000</v>
      </c>
      <c r="AF5" s="21">
        <v>8000</v>
      </c>
      <c r="AG5" s="3" t="s">
        <v>38</v>
      </c>
    </row>
    <row r="6" spans="1:35" x14ac:dyDescent="0.15">
      <c r="A6" s="7"/>
      <c r="B6" s="18" t="s">
        <v>31</v>
      </c>
      <c r="C6" s="11" t="s">
        <v>17</v>
      </c>
      <c r="D6" s="28">
        <v>31494</v>
      </c>
      <c r="E6" s="10"/>
      <c r="F6" s="85"/>
      <c r="G6" s="11"/>
      <c r="H6" s="8"/>
      <c r="I6" s="11"/>
      <c r="J6" s="85"/>
      <c r="K6" s="81"/>
      <c r="L6" s="85">
        <f t="shared" si="0"/>
        <v>5</v>
      </c>
      <c r="M6" s="85"/>
      <c r="N6" s="85"/>
      <c r="O6" s="85"/>
      <c r="P6" s="85"/>
      <c r="Q6" s="85"/>
      <c r="R6" s="8"/>
      <c r="S6" s="85"/>
      <c r="T6" s="114"/>
      <c r="U6" s="13"/>
      <c r="V6" s="85" t="s">
        <v>36</v>
      </c>
      <c r="W6" s="85" t="s">
        <v>17</v>
      </c>
      <c r="X6" s="28">
        <v>31494</v>
      </c>
      <c r="Y6" s="10">
        <v>27</v>
      </c>
      <c r="Z6" s="85" t="s">
        <v>18</v>
      </c>
      <c r="AA6" s="84" t="s">
        <v>37</v>
      </c>
      <c r="AB6" s="85" t="s">
        <v>21</v>
      </c>
      <c r="AC6" s="8"/>
      <c r="AD6" s="8"/>
      <c r="AE6" s="8"/>
      <c r="AF6" s="15"/>
    </row>
    <row r="7" spans="1:35" x14ac:dyDescent="0.15">
      <c r="A7" s="86">
        <f>A5+1</f>
        <v>4</v>
      </c>
      <c r="B7" s="62" t="s">
        <v>39</v>
      </c>
      <c r="C7" s="62" t="s">
        <v>40</v>
      </c>
      <c r="D7" s="63">
        <v>27286</v>
      </c>
      <c r="E7" s="64">
        <v>39</v>
      </c>
      <c r="F7" s="62" t="s">
        <v>6</v>
      </c>
      <c r="G7" s="62" t="s">
        <v>41</v>
      </c>
      <c r="H7" s="62" t="s">
        <v>42</v>
      </c>
      <c r="I7" s="62" t="s">
        <v>43</v>
      </c>
      <c r="J7" s="65"/>
      <c r="K7" s="62" t="s">
        <v>10</v>
      </c>
      <c r="L7" s="96">
        <f t="shared" si="0"/>
        <v>6</v>
      </c>
      <c r="M7" s="65" t="s">
        <v>1172</v>
      </c>
      <c r="N7" s="65"/>
      <c r="O7" s="65"/>
      <c r="P7" s="65"/>
      <c r="Q7" s="62" t="s">
        <v>44</v>
      </c>
      <c r="R7" s="66" t="s">
        <v>45</v>
      </c>
      <c r="S7" s="62" t="s">
        <v>44</v>
      </c>
      <c r="T7" s="67" t="s">
        <v>46</v>
      </c>
      <c r="U7" s="17"/>
      <c r="V7" s="80"/>
      <c r="W7" s="18"/>
      <c r="X7" s="19"/>
      <c r="Y7" s="20"/>
      <c r="Z7" s="80"/>
      <c r="AA7" s="83"/>
      <c r="AB7" s="80"/>
      <c r="AC7" s="18"/>
      <c r="AD7" s="18"/>
      <c r="AE7" s="18">
        <v>50000</v>
      </c>
      <c r="AF7" s="21">
        <v>16000</v>
      </c>
      <c r="AG7" s="3" t="s">
        <v>47</v>
      </c>
    </row>
    <row r="8" spans="1:35" ht="18" customHeight="1" x14ac:dyDescent="0.15">
      <c r="A8" s="92"/>
      <c r="B8" s="62" t="s">
        <v>39</v>
      </c>
      <c r="C8" s="106" t="s">
        <v>28</v>
      </c>
      <c r="D8" s="23" t="s">
        <v>48</v>
      </c>
      <c r="E8" s="69"/>
      <c r="F8" s="103"/>
      <c r="G8" s="103"/>
      <c r="H8" s="103"/>
      <c r="I8" s="103"/>
      <c r="J8" s="70"/>
      <c r="K8" s="103"/>
      <c r="L8" s="90">
        <f t="shared" si="0"/>
        <v>7</v>
      </c>
      <c r="M8" s="70"/>
      <c r="N8" s="70"/>
      <c r="O8" s="70"/>
      <c r="P8" s="70"/>
      <c r="Q8" s="103"/>
      <c r="R8" s="71"/>
      <c r="S8" s="103"/>
      <c r="T8" s="72"/>
      <c r="U8" s="22"/>
      <c r="V8" s="90" t="s">
        <v>44</v>
      </c>
      <c r="W8" s="90" t="s">
        <v>28</v>
      </c>
      <c r="X8" s="23" t="s">
        <v>48</v>
      </c>
      <c r="Y8" s="24">
        <v>53</v>
      </c>
      <c r="Z8" s="90" t="s">
        <v>6</v>
      </c>
      <c r="AA8" s="91" t="s">
        <v>49</v>
      </c>
      <c r="AB8" s="90" t="s">
        <v>50</v>
      </c>
      <c r="AC8" s="25"/>
      <c r="AD8" s="25"/>
      <c r="AE8" s="25"/>
      <c r="AF8" s="26"/>
      <c r="AG8" s="3" t="s">
        <v>51</v>
      </c>
    </row>
    <row r="9" spans="1:35" ht="18" customHeight="1" x14ac:dyDescent="0.15">
      <c r="A9" s="92"/>
      <c r="B9" s="62" t="s">
        <v>39</v>
      </c>
      <c r="C9" s="106" t="s">
        <v>52</v>
      </c>
      <c r="D9" s="27">
        <v>22292</v>
      </c>
      <c r="E9" s="69"/>
      <c r="F9" s="103"/>
      <c r="G9" s="103"/>
      <c r="H9" s="103"/>
      <c r="I9" s="103"/>
      <c r="J9" s="70"/>
      <c r="K9" s="103"/>
      <c r="L9" s="90">
        <f t="shared" si="0"/>
        <v>8</v>
      </c>
      <c r="M9" s="70"/>
      <c r="N9" s="70"/>
      <c r="O9" s="70"/>
      <c r="P9" s="70"/>
      <c r="Q9" s="103"/>
      <c r="R9" s="71"/>
      <c r="S9" s="103"/>
      <c r="T9" s="72"/>
      <c r="U9" s="22"/>
      <c r="V9" s="90" t="s">
        <v>44</v>
      </c>
      <c r="W9" s="90" t="s">
        <v>52</v>
      </c>
      <c r="X9" s="27">
        <v>22292</v>
      </c>
      <c r="Y9" s="24">
        <v>52</v>
      </c>
      <c r="Z9" s="90" t="s">
        <v>18</v>
      </c>
      <c r="AA9" s="91" t="s">
        <v>49</v>
      </c>
      <c r="AB9" s="90" t="s">
        <v>53</v>
      </c>
      <c r="AC9" s="25"/>
      <c r="AD9" s="25"/>
      <c r="AE9" s="25"/>
      <c r="AF9" s="26"/>
    </row>
    <row r="10" spans="1:35" ht="18" customHeight="1" x14ac:dyDescent="0.15">
      <c r="A10" s="92"/>
      <c r="B10" s="62" t="s">
        <v>39</v>
      </c>
      <c r="C10" s="106" t="s">
        <v>54</v>
      </c>
      <c r="D10" s="27">
        <v>33029</v>
      </c>
      <c r="E10" s="69"/>
      <c r="F10" s="103"/>
      <c r="G10" s="103"/>
      <c r="H10" s="103"/>
      <c r="I10" s="103"/>
      <c r="J10" s="70"/>
      <c r="K10" s="103"/>
      <c r="L10" s="90">
        <f t="shared" si="0"/>
        <v>9</v>
      </c>
      <c r="M10" s="70"/>
      <c r="N10" s="70"/>
      <c r="O10" s="70"/>
      <c r="P10" s="70"/>
      <c r="Q10" s="103"/>
      <c r="R10" s="71"/>
      <c r="S10" s="103"/>
      <c r="T10" s="72"/>
      <c r="U10" s="22"/>
      <c r="V10" s="90" t="s">
        <v>10</v>
      </c>
      <c r="W10" s="90" t="s">
        <v>54</v>
      </c>
      <c r="X10" s="27">
        <v>33029</v>
      </c>
      <c r="Y10" s="24">
        <v>23</v>
      </c>
      <c r="Z10" s="90" t="s">
        <v>6</v>
      </c>
      <c r="AA10" s="91" t="s">
        <v>55</v>
      </c>
      <c r="AB10" s="90" t="s">
        <v>56</v>
      </c>
      <c r="AC10" s="25"/>
      <c r="AD10" s="25"/>
      <c r="AE10" s="25"/>
      <c r="AF10" s="26"/>
    </row>
    <row r="11" spans="1:35" ht="18" customHeight="1" x14ac:dyDescent="0.15">
      <c r="A11" s="92"/>
      <c r="B11" s="62" t="s">
        <v>39</v>
      </c>
      <c r="C11" s="106" t="s">
        <v>57</v>
      </c>
      <c r="D11" s="27">
        <v>34220</v>
      </c>
      <c r="E11" s="69"/>
      <c r="F11" s="103"/>
      <c r="G11" s="103"/>
      <c r="H11" s="103"/>
      <c r="I11" s="103"/>
      <c r="J11" s="70"/>
      <c r="K11" s="103"/>
      <c r="L11" s="90">
        <f t="shared" ref="L11:L52" si="1">L10+1</f>
        <v>10</v>
      </c>
      <c r="M11" s="70"/>
      <c r="N11" s="70"/>
      <c r="O11" s="70"/>
      <c r="P11" s="70"/>
      <c r="Q11" s="103"/>
      <c r="R11" s="71"/>
      <c r="S11" s="103"/>
      <c r="T11" s="72"/>
      <c r="U11" s="22"/>
      <c r="V11" s="90" t="s">
        <v>10</v>
      </c>
      <c r="W11" s="90" t="s">
        <v>57</v>
      </c>
      <c r="X11" s="27">
        <v>34220</v>
      </c>
      <c r="Y11" s="24">
        <v>20</v>
      </c>
      <c r="Z11" s="90" t="s">
        <v>18</v>
      </c>
      <c r="AA11" s="91" t="s">
        <v>58</v>
      </c>
      <c r="AB11" s="90" t="s">
        <v>59</v>
      </c>
      <c r="AC11" s="25"/>
      <c r="AD11" s="25"/>
      <c r="AE11" s="25"/>
      <c r="AF11" s="26"/>
    </row>
    <row r="12" spans="1:35" ht="18" customHeight="1" x14ac:dyDescent="0.15">
      <c r="A12" s="87"/>
      <c r="B12" s="62" t="s">
        <v>39</v>
      </c>
      <c r="C12" s="11" t="s">
        <v>60</v>
      </c>
      <c r="D12" s="28">
        <v>19843</v>
      </c>
      <c r="E12" s="74"/>
      <c r="F12" s="73"/>
      <c r="G12" s="73"/>
      <c r="H12" s="73"/>
      <c r="I12" s="73"/>
      <c r="J12" s="16"/>
      <c r="K12" s="73"/>
      <c r="L12" s="85">
        <f t="shared" si="1"/>
        <v>11</v>
      </c>
      <c r="M12" s="16"/>
      <c r="N12" s="16"/>
      <c r="O12" s="16"/>
      <c r="P12" s="16"/>
      <c r="Q12" s="73"/>
      <c r="R12" s="75"/>
      <c r="S12" s="73"/>
      <c r="T12" s="76"/>
      <c r="U12" s="13"/>
      <c r="V12" s="85" t="s">
        <v>10</v>
      </c>
      <c r="W12" s="85" t="s">
        <v>60</v>
      </c>
      <c r="X12" s="28">
        <v>19843</v>
      </c>
      <c r="Y12" s="10">
        <v>59</v>
      </c>
      <c r="Z12" s="85" t="s">
        <v>6</v>
      </c>
      <c r="AA12" s="84" t="s">
        <v>61</v>
      </c>
      <c r="AB12" s="85" t="s">
        <v>43</v>
      </c>
      <c r="AC12" s="8"/>
      <c r="AD12" s="8"/>
      <c r="AE12" s="8"/>
      <c r="AF12" s="15"/>
      <c r="AG12" s="3" t="s">
        <v>51</v>
      </c>
    </row>
    <row r="13" spans="1:35" ht="14.1" customHeight="1" x14ac:dyDescent="0.15">
      <c r="A13" s="86">
        <v>5</v>
      </c>
      <c r="B13" s="62" t="s">
        <v>62</v>
      </c>
      <c r="C13" s="62" t="s">
        <v>63</v>
      </c>
      <c r="D13" s="63">
        <v>24390</v>
      </c>
      <c r="E13" s="62">
        <v>48</v>
      </c>
      <c r="F13" s="62" t="s">
        <v>18</v>
      </c>
      <c r="G13" s="62" t="s">
        <v>64</v>
      </c>
      <c r="H13" s="62" t="s">
        <v>65</v>
      </c>
      <c r="I13" s="62" t="s">
        <v>66</v>
      </c>
      <c r="J13" s="65"/>
      <c r="K13" s="62" t="s">
        <v>10</v>
      </c>
      <c r="L13" s="80">
        <f t="shared" si="1"/>
        <v>12</v>
      </c>
      <c r="M13" s="65" t="s">
        <v>1174</v>
      </c>
      <c r="N13" s="65"/>
      <c r="O13" s="62" t="s">
        <v>10</v>
      </c>
      <c r="P13" s="65"/>
      <c r="Q13" s="65"/>
      <c r="R13" s="62" t="s">
        <v>67</v>
      </c>
      <c r="S13" s="62" t="s">
        <v>10</v>
      </c>
      <c r="T13" s="142" t="s">
        <v>68</v>
      </c>
      <c r="U13" s="143"/>
      <c r="V13" s="62" t="s">
        <v>10</v>
      </c>
      <c r="W13" s="88"/>
      <c r="X13" s="29"/>
      <c r="Y13" s="88"/>
      <c r="Z13" s="88"/>
      <c r="AA13" s="88"/>
      <c r="AB13" s="88"/>
      <c r="AC13" s="18"/>
      <c r="AD13" s="18"/>
      <c r="AE13" s="18">
        <v>18000</v>
      </c>
      <c r="AF13" s="21">
        <v>8000</v>
      </c>
    </row>
    <row r="14" spans="1:35" ht="18" customHeight="1" x14ac:dyDescent="0.15">
      <c r="A14" s="87"/>
      <c r="B14" s="62" t="s">
        <v>62</v>
      </c>
      <c r="C14" s="89" t="s">
        <v>69</v>
      </c>
      <c r="D14" s="30">
        <v>21586</v>
      </c>
      <c r="E14" s="73"/>
      <c r="F14" s="73"/>
      <c r="G14" s="73"/>
      <c r="H14" s="73"/>
      <c r="I14" s="73"/>
      <c r="J14" s="16"/>
      <c r="K14" s="73"/>
      <c r="L14" s="85">
        <f t="shared" si="1"/>
        <v>13</v>
      </c>
      <c r="M14" s="16"/>
      <c r="N14" s="16"/>
      <c r="O14" s="73"/>
      <c r="P14" s="16"/>
      <c r="Q14" s="16"/>
      <c r="R14" s="73"/>
      <c r="S14" s="73"/>
      <c r="T14" s="144"/>
      <c r="U14" s="145"/>
      <c r="V14" s="73"/>
      <c r="W14" s="89" t="s">
        <v>69</v>
      </c>
      <c r="X14" s="30">
        <v>21586</v>
      </c>
      <c r="Y14" s="89">
        <v>54</v>
      </c>
      <c r="Z14" s="81" t="s">
        <v>6</v>
      </c>
      <c r="AA14" s="89" t="s">
        <v>70</v>
      </c>
      <c r="AB14" s="89" t="s">
        <v>71</v>
      </c>
      <c r="AC14" s="8"/>
      <c r="AD14" s="8"/>
      <c r="AE14" s="8"/>
      <c r="AF14" s="15"/>
    </row>
    <row r="15" spans="1:35" ht="14.1" customHeight="1" x14ac:dyDescent="0.15">
      <c r="A15" s="86">
        <v>6</v>
      </c>
      <c r="B15" s="62" t="s">
        <v>62</v>
      </c>
      <c r="C15" s="62" t="s">
        <v>72</v>
      </c>
      <c r="D15" s="63">
        <v>21586</v>
      </c>
      <c r="E15" s="62">
        <v>54</v>
      </c>
      <c r="F15" s="62" t="s">
        <v>6</v>
      </c>
      <c r="G15" s="62" t="s">
        <v>73</v>
      </c>
      <c r="H15" s="62" t="s">
        <v>74</v>
      </c>
      <c r="I15" s="62" t="s">
        <v>75</v>
      </c>
      <c r="J15" s="65"/>
      <c r="K15" s="62" t="s">
        <v>10</v>
      </c>
      <c r="L15" s="80">
        <f t="shared" si="1"/>
        <v>14</v>
      </c>
      <c r="M15" s="65" t="s">
        <v>1173</v>
      </c>
      <c r="N15" s="65"/>
      <c r="O15" s="62" t="s">
        <v>10</v>
      </c>
      <c r="P15" s="65"/>
      <c r="Q15" s="65"/>
      <c r="R15" s="62" t="s">
        <v>76</v>
      </c>
      <c r="S15" s="62" t="s">
        <v>10</v>
      </c>
      <c r="T15" s="142" t="s">
        <v>12</v>
      </c>
      <c r="U15" s="17"/>
      <c r="V15" s="18"/>
      <c r="W15" s="18"/>
      <c r="X15" s="19"/>
      <c r="Y15" s="18"/>
      <c r="Z15" s="18"/>
      <c r="AA15" s="18"/>
      <c r="AB15" s="80"/>
      <c r="AC15" s="18"/>
      <c r="AD15" s="18"/>
      <c r="AE15" s="18">
        <v>18000</v>
      </c>
      <c r="AF15" s="21">
        <v>8000</v>
      </c>
      <c r="AG15" s="3" t="s">
        <v>77</v>
      </c>
    </row>
    <row r="16" spans="1:35" ht="18" customHeight="1" x14ac:dyDescent="0.15">
      <c r="A16" s="87"/>
      <c r="B16" s="62" t="s">
        <v>62</v>
      </c>
      <c r="C16" s="8" t="s">
        <v>79</v>
      </c>
      <c r="D16" s="28">
        <v>33482</v>
      </c>
      <c r="E16" s="73"/>
      <c r="F16" s="73"/>
      <c r="G16" s="73"/>
      <c r="H16" s="73"/>
      <c r="I16" s="73"/>
      <c r="J16" s="16"/>
      <c r="K16" s="73"/>
      <c r="L16" s="85">
        <f t="shared" si="1"/>
        <v>15</v>
      </c>
      <c r="M16" s="16"/>
      <c r="N16" s="16"/>
      <c r="O16" s="73"/>
      <c r="P16" s="16"/>
      <c r="Q16" s="16"/>
      <c r="R16" s="73"/>
      <c r="S16" s="73"/>
      <c r="T16" s="144"/>
      <c r="U16" s="13"/>
      <c r="V16" s="85" t="s">
        <v>78</v>
      </c>
      <c r="W16" s="8" t="s">
        <v>79</v>
      </c>
      <c r="X16" s="28">
        <v>33482</v>
      </c>
      <c r="Y16" s="10">
        <v>21</v>
      </c>
      <c r="Z16" s="85" t="s">
        <v>6</v>
      </c>
      <c r="AA16" s="84" t="s">
        <v>80</v>
      </c>
      <c r="AB16" s="85" t="s">
        <v>81</v>
      </c>
      <c r="AC16" s="8"/>
      <c r="AD16" s="8"/>
      <c r="AE16" s="8"/>
      <c r="AF16" s="15"/>
    </row>
    <row r="17" spans="1:33" ht="12" customHeight="1" x14ac:dyDescent="0.15">
      <c r="A17" s="86">
        <v>7</v>
      </c>
      <c r="B17" s="62" t="s">
        <v>39</v>
      </c>
      <c r="C17" s="62" t="s">
        <v>82</v>
      </c>
      <c r="D17" s="63">
        <v>33029</v>
      </c>
      <c r="E17" s="64">
        <v>23</v>
      </c>
      <c r="F17" s="62" t="s">
        <v>6</v>
      </c>
      <c r="G17" s="118" t="s">
        <v>83</v>
      </c>
      <c r="H17" s="119" t="s">
        <v>84</v>
      </c>
      <c r="I17" s="62" t="s">
        <v>85</v>
      </c>
      <c r="J17" s="65"/>
      <c r="K17" s="62" t="s">
        <v>10</v>
      </c>
      <c r="L17" s="80">
        <f t="shared" si="1"/>
        <v>16</v>
      </c>
      <c r="M17" s="65" t="s">
        <v>1175</v>
      </c>
      <c r="N17" s="65"/>
      <c r="O17" s="62" t="s">
        <v>10</v>
      </c>
      <c r="P17" s="65"/>
      <c r="Q17" s="65"/>
      <c r="R17" s="62" t="s">
        <v>86</v>
      </c>
      <c r="S17" s="62" t="s">
        <v>10</v>
      </c>
      <c r="T17" s="142" t="s">
        <v>87</v>
      </c>
      <c r="U17" s="17"/>
      <c r="V17" s="80"/>
      <c r="W17" s="18"/>
      <c r="X17" s="19"/>
      <c r="Y17" s="20"/>
      <c r="Z17" s="80"/>
      <c r="AA17" s="83"/>
      <c r="AB17" s="80"/>
      <c r="AC17" s="18"/>
      <c r="AD17" s="18"/>
      <c r="AE17" s="18">
        <v>18000</v>
      </c>
      <c r="AF17" s="21">
        <v>8000</v>
      </c>
      <c r="AG17" s="3" t="s">
        <v>51</v>
      </c>
    </row>
    <row r="18" spans="1:33" ht="18" customHeight="1" x14ac:dyDescent="0.15">
      <c r="A18" s="87"/>
      <c r="B18" s="62" t="s">
        <v>39</v>
      </c>
      <c r="C18" s="8" t="s">
        <v>88</v>
      </c>
      <c r="D18" s="28">
        <v>34151</v>
      </c>
      <c r="E18" s="74"/>
      <c r="F18" s="73"/>
      <c r="G18" s="120"/>
      <c r="H18" s="121"/>
      <c r="I18" s="73"/>
      <c r="J18" s="16"/>
      <c r="K18" s="73"/>
      <c r="L18" s="85">
        <f t="shared" si="1"/>
        <v>17</v>
      </c>
      <c r="M18" s="16"/>
      <c r="N18" s="16"/>
      <c r="O18" s="73"/>
      <c r="P18" s="16"/>
      <c r="Q18" s="16"/>
      <c r="R18" s="73"/>
      <c r="S18" s="73"/>
      <c r="T18" s="144"/>
      <c r="U18" s="13"/>
      <c r="V18" s="85" t="s">
        <v>10</v>
      </c>
      <c r="W18" s="8" t="s">
        <v>88</v>
      </c>
      <c r="X18" s="28">
        <v>34151</v>
      </c>
      <c r="Y18" s="10">
        <v>20</v>
      </c>
      <c r="Z18" s="85" t="s">
        <v>18</v>
      </c>
      <c r="AA18" s="84" t="s">
        <v>89</v>
      </c>
      <c r="AB18" s="85" t="s">
        <v>90</v>
      </c>
      <c r="AC18" s="8"/>
      <c r="AD18" s="8"/>
      <c r="AE18" s="8"/>
      <c r="AF18" s="15"/>
    </row>
    <row r="19" spans="1:33" x14ac:dyDescent="0.15">
      <c r="A19" s="86">
        <v>8</v>
      </c>
      <c r="B19" s="62" t="s">
        <v>39</v>
      </c>
      <c r="C19" s="62" t="s">
        <v>91</v>
      </c>
      <c r="D19" s="63">
        <v>29452</v>
      </c>
      <c r="E19" s="64">
        <v>33</v>
      </c>
      <c r="F19" s="62" t="s">
        <v>6</v>
      </c>
      <c r="G19" s="118" t="s">
        <v>92</v>
      </c>
      <c r="H19" s="62" t="s">
        <v>93</v>
      </c>
      <c r="I19" s="62" t="s">
        <v>94</v>
      </c>
      <c r="J19" s="62"/>
      <c r="K19" s="62" t="s">
        <v>10</v>
      </c>
      <c r="L19" s="80">
        <f t="shared" si="1"/>
        <v>18</v>
      </c>
      <c r="M19" s="65" t="s">
        <v>1176</v>
      </c>
      <c r="N19" s="65"/>
      <c r="O19" s="65" t="s">
        <v>10</v>
      </c>
      <c r="P19" s="65"/>
      <c r="Q19" s="65"/>
      <c r="R19" s="62" t="s">
        <v>95</v>
      </c>
      <c r="S19" s="62" t="s">
        <v>10</v>
      </c>
      <c r="T19" s="142" t="s">
        <v>96</v>
      </c>
      <c r="U19" s="17"/>
      <c r="V19" s="80"/>
      <c r="W19" s="18"/>
      <c r="X19" s="19"/>
      <c r="Y19" s="20"/>
      <c r="Z19" s="80"/>
      <c r="AA19" s="83"/>
      <c r="AB19" s="80"/>
      <c r="AC19" s="18"/>
      <c r="AD19" s="18"/>
      <c r="AE19" s="18">
        <v>18000</v>
      </c>
      <c r="AF19" s="21">
        <v>8000</v>
      </c>
      <c r="AG19" s="3" t="s">
        <v>51</v>
      </c>
    </row>
    <row r="20" spans="1:33" ht="18" customHeight="1" x14ac:dyDescent="0.15">
      <c r="A20" s="92"/>
      <c r="B20" s="62" t="s">
        <v>39</v>
      </c>
      <c r="C20" s="25" t="s">
        <v>60</v>
      </c>
      <c r="D20" s="27">
        <v>19843</v>
      </c>
      <c r="E20" s="69"/>
      <c r="F20" s="103"/>
      <c r="G20" s="122"/>
      <c r="H20" s="103"/>
      <c r="I20" s="103"/>
      <c r="J20" s="103"/>
      <c r="K20" s="103"/>
      <c r="L20" s="90">
        <f t="shared" si="1"/>
        <v>19</v>
      </c>
      <c r="M20" s="70"/>
      <c r="N20" s="70"/>
      <c r="O20" s="70"/>
      <c r="P20" s="70"/>
      <c r="Q20" s="70"/>
      <c r="R20" s="103"/>
      <c r="S20" s="103"/>
      <c r="T20" s="146"/>
      <c r="U20" s="22"/>
      <c r="V20" s="90" t="s">
        <v>10</v>
      </c>
      <c r="W20" s="25" t="s">
        <v>60</v>
      </c>
      <c r="X20" s="27">
        <v>19843</v>
      </c>
      <c r="Y20" s="24">
        <v>59</v>
      </c>
      <c r="Z20" s="90" t="s">
        <v>6</v>
      </c>
      <c r="AA20" s="91" t="s">
        <v>97</v>
      </c>
      <c r="AB20" s="90" t="s">
        <v>43</v>
      </c>
      <c r="AC20" s="25"/>
      <c r="AD20" s="25"/>
      <c r="AE20" s="25"/>
      <c r="AF20" s="26"/>
    </row>
    <row r="21" spans="1:33" ht="18" customHeight="1" x14ac:dyDescent="0.15">
      <c r="A21" s="92"/>
      <c r="B21" s="62" t="s">
        <v>39</v>
      </c>
      <c r="C21" s="25" t="s">
        <v>40</v>
      </c>
      <c r="D21" s="23" t="s">
        <v>98</v>
      </c>
      <c r="E21" s="69"/>
      <c r="F21" s="103"/>
      <c r="G21" s="122"/>
      <c r="H21" s="103"/>
      <c r="I21" s="103"/>
      <c r="J21" s="103"/>
      <c r="K21" s="103"/>
      <c r="L21" s="90">
        <f t="shared" si="1"/>
        <v>20</v>
      </c>
      <c r="M21" s="70"/>
      <c r="N21" s="70"/>
      <c r="O21" s="70"/>
      <c r="P21" s="70"/>
      <c r="Q21" s="70"/>
      <c r="R21" s="103"/>
      <c r="S21" s="103"/>
      <c r="T21" s="146"/>
      <c r="U21" s="22"/>
      <c r="V21" s="90" t="s">
        <v>10</v>
      </c>
      <c r="W21" s="25" t="s">
        <v>40</v>
      </c>
      <c r="X21" s="23" t="s">
        <v>98</v>
      </c>
      <c r="Y21" s="24">
        <v>39</v>
      </c>
      <c r="Z21" s="90" t="s">
        <v>6</v>
      </c>
      <c r="AA21" s="91" t="s">
        <v>99</v>
      </c>
      <c r="AB21" s="90" t="s">
        <v>100</v>
      </c>
      <c r="AC21" s="25"/>
      <c r="AD21" s="25"/>
      <c r="AE21" s="25"/>
      <c r="AF21" s="26"/>
    </row>
    <row r="22" spans="1:33" ht="18" customHeight="1" x14ac:dyDescent="0.15">
      <c r="A22" s="87"/>
      <c r="B22" s="62" t="s">
        <v>39</v>
      </c>
      <c r="C22" s="8" t="s">
        <v>101</v>
      </c>
      <c r="D22" s="28">
        <v>27911</v>
      </c>
      <c r="E22" s="74"/>
      <c r="F22" s="73"/>
      <c r="G22" s="120"/>
      <c r="H22" s="73"/>
      <c r="I22" s="73"/>
      <c r="J22" s="73"/>
      <c r="K22" s="73"/>
      <c r="L22" s="85">
        <f t="shared" si="1"/>
        <v>21</v>
      </c>
      <c r="M22" s="16"/>
      <c r="N22" s="16"/>
      <c r="O22" s="16"/>
      <c r="P22" s="16"/>
      <c r="Q22" s="16"/>
      <c r="R22" s="73"/>
      <c r="S22" s="73"/>
      <c r="T22" s="144"/>
      <c r="U22" s="13"/>
      <c r="V22" s="85" t="s">
        <v>10</v>
      </c>
      <c r="W22" s="8" t="s">
        <v>101</v>
      </c>
      <c r="X22" s="28">
        <v>27911</v>
      </c>
      <c r="Y22" s="10">
        <v>37</v>
      </c>
      <c r="Z22" s="85" t="s">
        <v>18</v>
      </c>
      <c r="AA22" s="31" t="s">
        <v>102</v>
      </c>
      <c r="AB22" s="85" t="s">
        <v>103</v>
      </c>
      <c r="AC22" s="8"/>
      <c r="AD22" s="8"/>
      <c r="AE22" s="8"/>
      <c r="AF22" s="15"/>
    </row>
    <row r="23" spans="1:33" x14ac:dyDescent="0.15">
      <c r="A23" s="86">
        <v>9</v>
      </c>
      <c r="B23" s="62" t="s">
        <v>39</v>
      </c>
      <c r="C23" s="62" t="s">
        <v>104</v>
      </c>
      <c r="D23" s="63">
        <v>18025</v>
      </c>
      <c r="E23" s="64">
        <v>64</v>
      </c>
      <c r="F23" s="62" t="s">
        <v>18</v>
      </c>
      <c r="G23" s="62" t="s">
        <v>105</v>
      </c>
      <c r="H23" s="62" t="s">
        <v>106</v>
      </c>
      <c r="I23" s="62" t="s">
        <v>107</v>
      </c>
      <c r="J23" s="62"/>
      <c r="K23" s="62" t="s">
        <v>10</v>
      </c>
      <c r="L23" s="80">
        <f t="shared" si="1"/>
        <v>22</v>
      </c>
      <c r="M23" s="65" t="s">
        <v>1177</v>
      </c>
      <c r="N23" s="65"/>
      <c r="O23" s="62" t="s">
        <v>10</v>
      </c>
      <c r="P23" s="62"/>
      <c r="Q23" s="62"/>
      <c r="R23" s="62" t="s">
        <v>108</v>
      </c>
      <c r="S23" s="62" t="s">
        <v>10</v>
      </c>
      <c r="T23" s="142" t="s">
        <v>109</v>
      </c>
      <c r="U23" s="17"/>
      <c r="V23" s="80"/>
      <c r="W23" s="18"/>
      <c r="X23" s="19"/>
      <c r="Y23" s="20"/>
      <c r="Z23" s="80"/>
      <c r="AA23" s="83"/>
      <c r="AB23" s="80"/>
      <c r="AC23" s="18"/>
      <c r="AD23" s="18"/>
      <c r="AE23" s="18">
        <v>18000</v>
      </c>
      <c r="AF23" s="21">
        <v>8000</v>
      </c>
      <c r="AG23" s="3" t="s">
        <v>51</v>
      </c>
    </row>
    <row r="24" spans="1:33" ht="18" customHeight="1" x14ac:dyDescent="0.15">
      <c r="A24" s="87"/>
      <c r="B24" s="62" t="s">
        <v>39</v>
      </c>
      <c r="C24" s="8" t="s">
        <v>110</v>
      </c>
      <c r="D24" s="28">
        <v>29097</v>
      </c>
      <c r="E24" s="74"/>
      <c r="F24" s="73"/>
      <c r="G24" s="73"/>
      <c r="H24" s="73"/>
      <c r="I24" s="73"/>
      <c r="J24" s="73"/>
      <c r="K24" s="73"/>
      <c r="L24" s="85">
        <f t="shared" si="1"/>
        <v>23</v>
      </c>
      <c r="M24" s="16"/>
      <c r="N24" s="16"/>
      <c r="O24" s="73"/>
      <c r="P24" s="73"/>
      <c r="Q24" s="73"/>
      <c r="R24" s="73"/>
      <c r="S24" s="73"/>
      <c r="T24" s="144"/>
      <c r="U24" s="13" t="s">
        <v>10</v>
      </c>
      <c r="V24" s="85"/>
      <c r="W24" s="8" t="s">
        <v>110</v>
      </c>
      <c r="X24" s="28">
        <v>29097</v>
      </c>
      <c r="Y24" s="10">
        <v>34</v>
      </c>
      <c r="Z24" s="85" t="s">
        <v>6</v>
      </c>
      <c r="AA24" s="84" t="s">
        <v>111</v>
      </c>
      <c r="AB24" s="85" t="s">
        <v>112</v>
      </c>
      <c r="AC24" s="8"/>
      <c r="AD24" s="8"/>
      <c r="AE24" s="8"/>
      <c r="AF24" s="15"/>
    </row>
    <row r="25" spans="1:33" x14ac:dyDescent="0.15">
      <c r="A25" s="86">
        <v>10</v>
      </c>
      <c r="B25" s="62" t="s">
        <v>39</v>
      </c>
      <c r="C25" s="62" t="s">
        <v>113</v>
      </c>
      <c r="D25" s="62" t="s">
        <v>114</v>
      </c>
      <c r="E25" s="64">
        <v>43</v>
      </c>
      <c r="F25" s="62" t="s">
        <v>6</v>
      </c>
      <c r="G25" s="118" t="s">
        <v>115</v>
      </c>
      <c r="H25" s="62" t="s">
        <v>116</v>
      </c>
      <c r="I25" s="62" t="s">
        <v>117</v>
      </c>
      <c r="J25" s="65"/>
      <c r="K25" s="62" t="s">
        <v>10</v>
      </c>
      <c r="L25" s="96">
        <f t="shared" si="1"/>
        <v>24</v>
      </c>
      <c r="M25" s="65" t="s">
        <v>1178</v>
      </c>
      <c r="N25" s="65"/>
      <c r="O25" s="62" t="s">
        <v>10</v>
      </c>
      <c r="P25" s="65"/>
      <c r="Q25" s="65"/>
      <c r="R25" s="62" t="s">
        <v>118</v>
      </c>
      <c r="S25" s="62" t="s">
        <v>10</v>
      </c>
      <c r="T25" s="142" t="s">
        <v>119</v>
      </c>
      <c r="U25" s="32"/>
      <c r="V25" s="96"/>
      <c r="W25" s="33"/>
      <c r="X25" s="34"/>
      <c r="Y25" s="35"/>
      <c r="Z25" s="96"/>
      <c r="AA25" s="95"/>
      <c r="AB25" s="96"/>
      <c r="AC25" s="33"/>
      <c r="AD25" s="33"/>
      <c r="AE25" s="33">
        <v>18000</v>
      </c>
      <c r="AF25" s="36">
        <v>8000</v>
      </c>
      <c r="AG25" s="3" t="s">
        <v>120</v>
      </c>
    </row>
    <row r="26" spans="1:33" ht="18" customHeight="1" x14ac:dyDescent="0.15">
      <c r="A26" s="92"/>
      <c r="B26" s="62" t="s">
        <v>39</v>
      </c>
      <c r="C26" s="25" t="s">
        <v>121</v>
      </c>
      <c r="D26" s="27">
        <v>29079</v>
      </c>
      <c r="E26" s="69"/>
      <c r="F26" s="103"/>
      <c r="G26" s="122"/>
      <c r="H26" s="103"/>
      <c r="I26" s="103"/>
      <c r="J26" s="70"/>
      <c r="K26" s="103"/>
      <c r="L26" s="90">
        <f t="shared" si="1"/>
        <v>25</v>
      </c>
      <c r="M26" s="70"/>
      <c r="N26" s="70"/>
      <c r="O26" s="103"/>
      <c r="P26" s="70"/>
      <c r="Q26" s="70"/>
      <c r="R26" s="103"/>
      <c r="S26" s="103"/>
      <c r="T26" s="146"/>
      <c r="U26" s="22"/>
      <c r="V26" s="90" t="s">
        <v>36</v>
      </c>
      <c r="W26" s="25" t="s">
        <v>121</v>
      </c>
      <c r="X26" s="27">
        <v>29079</v>
      </c>
      <c r="Y26" s="24">
        <v>34</v>
      </c>
      <c r="Z26" s="90" t="s">
        <v>18</v>
      </c>
      <c r="AA26" s="91" t="s">
        <v>122</v>
      </c>
      <c r="AB26" s="90" t="s">
        <v>123</v>
      </c>
      <c r="AC26" s="25"/>
      <c r="AD26" s="25"/>
      <c r="AE26" s="25"/>
      <c r="AF26" s="26"/>
    </row>
    <row r="27" spans="1:33" ht="18" customHeight="1" x14ac:dyDescent="0.15">
      <c r="A27" s="94"/>
      <c r="B27" s="62" t="s">
        <v>39</v>
      </c>
      <c r="C27" s="25" t="s">
        <v>124</v>
      </c>
      <c r="D27" s="27">
        <v>23455</v>
      </c>
      <c r="E27" s="117"/>
      <c r="F27" s="104"/>
      <c r="G27" s="123"/>
      <c r="H27" s="104"/>
      <c r="I27" s="104"/>
      <c r="J27" s="33"/>
      <c r="K27" s="104"/>
      <c r="L27" s="90">
        <f t="shared" si="1"/>
        <v>26</v>
      </c>
      <c r="M27" s="33"/>
      <c r="N27" s="33"/>
      <c r="O27" s="104"/>
      <c r="P27" s="33"/>
      <c r="Q27" s="33"/>
      <c r="R27" s="104"/>
      <c r="S27" s="104"/>
      <c r="T27" s="135"/>
      <c r="U27" s="22"/>
      <c r="V27" s="90" t="s">
        <v>44</v>
      </c>
      <c r="W27" s="25" t="s">
        <v>124</v>
      </c>
      <c r="X27" s="27">
        <v>23455</v>
      </c>
      <c r="Y27" s="24">
        <v>49</v>
      </c>
      <c r="Z27" s="90" t="s">
        <v>6</v>
      </c>
      <c r="AA27" s="91" t="s">
        <v>125</v>
      </c>
      <c r="AB27" s="90" t="s">
        <v>126</v>
      </c>
      <c r="AC27" s="25"/>
      <c r="AD27" s="25"/>
      <c r="AE27" s="25"/>
      <c r="AF27" s="26"/>
    </row>
    <row r="28" spans="1:33" x14ac:dyDescent="0.15">
      <c r="A28" s="109">
        <v>11</v>
      </c>
      <c r="B28" s="25" t="s">
        <v>1350</v>
      </c>
      <c r="C28" s="25" t="s">
        <v>127</v>
      </c>
      <c r="D28" s="37">
        <v>16292</v>
      </c>
      <c r="E28" s="24">
        <v>69</v>
      </c>
      <c r="F28" s="90" t="s">
        <v>6</v>
      </c>
      <c r="G28" s="38" t="s">
        <v>128</v>
      </c>
      <c r="H28" s="25" t="s">
        <v>129</v>
      </c>
      <c r="I28" s="90" t="s">
        <v>130</v>
      </c>
      <c r="J28" s="90"/>
      <c r="K28" s="79" t="s">
        <v>10</v>
      </c>
      <c r="L28" s="90">
        <f t="shared" si="1"/>
        <v>27</v>
      </c>
      <c r="M28" s="90" t="s">
        <v>1179</v>
      </c>
      <c r="N28" s="90"/>
      <c r="O28" s="90" t="s">
        <v>10</v>
      </c>
      <c r="P28" s="90"/>
      <c r="Q28" s="90"/>
      <c r="R28" s="25" t="s">
        <v>131</v>
      </c>
      <c r="S28" s="90" t="s">
        <v>10</v>
      </c>
      <c r="T28" s="39" t="s">
        <v>12</v>
      </c>
      <c r="U28" s="22"/>
      <c r="V28" s="90"/>
      <c r="W28" s="25"/>
      <c r="X28" s="23"/>
      <c r="Y28" s="24"/>
      <c r="Z28" s="90"/>
      <c r="AA28" s="91"/>
      <c r="AB28" s="90"/>
      <c r="AC28" s="25"/>
      <c r="AD28" s="25"/>
      <c r="AE28" s="25">
        <v>18000</v>
      </c>
      <c r="AF28" s="26">
        <v>8000</v>
      </c>
      <c r="AG28" s="3" t="s">
        <v>77</v>
      </c>
    </row>
    <row r="29" spans="1:33" x14ac:dyDescent="0.15">
      <c r="A29" s="97">
        <f>A28+1</f>
        <v>12</v>
      </c>
      <c r="B29" s="102" t="s">
        <v>39</v>
      </c>
      <c r="C29" s="102" t="s">
        <v>132</v>
      </c>
      <c r="D29" s="124">
        <v>23031</v>
      </c>
      <c r="E29" s="125">
        <v>50</v>
      </c>
      <c r="F29" s="102" t="s">
        <v>6</v>
      </c>
      <c r="G29" s="126" t="s">
        <v>133</v>
      </c>
      <c r="H29" s="102" t="s">
        <v>134</v>
      </c>
      <c r="I29" s="102" t="s">
        <v>135</v>
      </c>
      <c r="J29" s="116"/>
      <c r="K29" s="102" t="s">
        <v>10</v>
      </c>
      <c r="L29" s="90">
        <f t="shared" si="1"/>
        <v>28</v>
      </c>
      <c r="M29" s="116" t="s">
        <v>1180</v>
      </c>
      <c r="N29" s="116"/>
      <c r="O29" s="116" t="s">
        <v>10</v>
      </c>
      <c r="P29" s="116"/>
      <c r="Q29" s="116"/>
      <c r="R29" s="102" t="s">
        <v>86</v>
      </c>
      <c r="S29" s="102" t="s">
        <v>10</v>
      </c>
      <c r="T29" s="134" t="s">
        <v>136</v>
      </c>
      <c r="U29" s="22"/>
      <c r="V29" s="90"/>
      <c r="W29" s="25"/>
      <c r="X29" s="23"/>
      <c r="Y29" s="24"/>
      <c r="Z29" s="90"/>
      <c r="AA29" s="91"/>
      <c r="AB29" s="90"/>
      <c r="AC29" s="25"/>
      <c r="AD29" s="25"/>
      <c r="AE29" s="25">
        <v>18000</v>
      </c>
      <c r="AF29" s="26">
        <v>8000</v>
      </c>
      <c r="AG29" s="3" t="s">
        <v>51</v>
      </c>
    </row>
    <row r="30" spans="1:33" x14ac:dyDescent="0.15">
      <c r="A30" s="94">
        <f>A29+1</f>
        <v>13</v>
      </c>
      <c r="B30" s="102" t="s">
        <v>39</v>
      </c>
      <c r="C30" s="25" t="s">
        <v>137</v>
      </c>
      <c r="D30" s="27">
        <v>33911</v>
      </c>
      <c r="E30" s="117"/>
      <c r="F30" s="104"/>
      <c r="G30" s="123"/>
      <c r="H30" s="104"/>
      <c r="I30" s="104"/>
      <c r="J30" s="33"/>
      <c r="K30" s="104"/>
      <c r="L30" s="90">
        <f t="shared" si="1"/>
        <v>29</v>
      </c>
      <c r="M30" s="33"/>
      <c r="N30" s="33"/>
      <c r="O30" s="33"/>
      <c r="P30" s="33"/>
      <c r="Q30" s="33"/>
      <c r="R30" s="104"/>
      <c r="S30" s="104"/>
      <c r="T30" s="135"/>
      <c r="U30" s="22"/>
      <c r="V30" s="90" t="s">
        <v>44</v>
      </c>
      <c r="W30" s="25" t="s">
        <v>137</v>
      </c>
      <c r="X30" s="27">
        <v>33911</v>
      </c>
      <c r="Y30" s="24">
        <v>22</v>
      </c>
      <c r="Z30" s="90" t="s">
        <v>6</v>
      </c>
      <c r="AA30" s="40" t="s">
        <v>138</v>
      </c>
      <c r="AB30" s="90" t="s">
        <v>139</v>
      </c>
      <c r="AC30" s="25"/>
      <c r="AD30" s="25"/>
      <c r="AE30" s="25"/>
      <c r="AF30" s="26"/>
    </row>
    <row r="31" spans="1:33" x14ac:dyDescent="0.15">
      <c r="A31" s="97">
        <v>13</v>
      </c>
      <c r="B31" s="102" t="s">
        <v>140</v>
      </c>
      <c r="C31" s="102" t="s">
        <v>141</v>
      </c>
      <c r="D31" s="124">
        <v>21160</v>
      </c>
      <c r="E31" s="125">
        <v>56</v>
      </c>
      <c r="F31" s="102" t="s">
        <v>6</v>
      </c>
      <c r="G31" s="126" t="s">
        <v>142</v>
      </c>
      <c r="H31" s="102" t="s">
        <v>143</v>
      </c>
      <c r="I31" s="102" t="s">
        <v>144</v>
      </c>
      <c r="J31" s="102"/>
      <c r="K31" s="102" t="s">
        <v>10</v>
      </c>
      <c r="L31" s="90">
        <f t="shared" si="1"/>
        <v>30</v>
      </c>
      <c r="M31" s="116" t="s">
        <v>1181</v>
      </c>
      <c r="N31" s="116"/>
      <c r="O31" s="102" t="s">
        <v>10</v>
      </c>
      <c r="P31" s="116"/>
      <c r="Q31" s="116"/>
      <c r="R31" s="102" t="s">
        <v>145</v>
      </c>
      <c r="S31" s="102" t="s">
        <v>10</v>
      </c>
      <c r="T31" s="134"/>
      <c r="U31" s="22"/>
      <c r="V31" s="90"/>
      <c r="W31" s="25"/>
      <c r="X31" s="23"/>
      <c r="Y31" s="24"/>
      <c r="Z31" s="90"/>
      <c r="AA31" s="91"/>
      <c r="AB31" s="90"/>
      <c r="AC31" s="25"/>
      <c r="AD31" s="25"/>
      <c r="AE31" s="25">
        <v>18000</v>
      </c>
      <c r="AF31" s="26">
        <v>8000</v>
      </c>
      <c r="AG31" s="3" t="s">
        <v>146</v>
      </c>
    </row>
    <row r="32" spans="1:33" x14ac:dyDescent="0.15">
      <c r="A32" s="92">
        <f>A31+1</f>
        <v>14</v>
      </c>
      <c r="B32" s="102" t="s">
        <v>140</v>
      </c>
      <c r="C32" s="25" t="s">
        <v>147</v>
      </c>
      <c r="D32" s="27">
        <v>16766</v>
      </c>
      <c r="E32" s="69"/>
      <c r="F32" s="103"/>
      <c r="G32" s="122"/>
      <c r="H32" s="103"/>
      <c r="I32" s="103"/>
      <c r="J32" s="103"/>
      <c r="K32" s="103"/>
      <c r="L32" s="90">
        <f t="shared" si="1"/>
        <v>31</v>
      </c>
      <c r="M32" s="70"/>
      <c r="N32" s="70"/>
      <c r="O32" s="103"/>
      <c r="P32" s="70"/>
      <c r="Q32" s="70"/>
      <c r="R32" s="103"/>
      <c r="S32" s="103"/>
      <c r="T32" s="146"/>
      <c r="U32" s="22" t="s">
        <v>36</v>
      </c>
      <c r="V32" s="90"/>
      <c r="W32" s="25" t="s">
        <v>147</v>
      </c>
      <c r="X32" s="27">
        <v>16766</v>
      </c>
      <c r="Y32" s="24">
        <v>68</v>
      </c>
      <c r="Z32" s="90" t="s">
        <v>6</v>
      </c>
      <c r="AA32" s="91" t="s">
        <v>148</v>
      </c>
      <c r="AB32" s="90" t="s">
        <v>149</v>
      </c>
      <c r="AC32" s="25"/>
      <c r="AD32" s="25"/>
      <c r="AE32" s="25"/>
      <c r="AF32" s="26"/>
    </row>
    <row r="33" spans="1:34" x14ac:dyDescent="0.15">
      <c r="A33" s="94">
        <f>A32+1</f>
        <v>15</v>
      </c>
      <c r="B33" s="102" t="s">
        <v>140</v>
      </c>
      <c r="C33" s="25" t="s">
        <v>150</v>
      </c>
      <c r="D33" s="27">
        <v>20266</v>
      </c>
      <c r="E33" s="117"/>
      <c r="F33" s="104"/>
      <c r="G33" s="123"/>
      <c r="H33" s="104"/>
      <c r="I33" s="104"/>
      <c r="J33" s="104"/>
      <c r="K33" s="104"/>
      <c r="L33" s="90">
        <f t="shared" si="1"/>
        <v>32</v>
      </c>
      <c r="M33" s="33"/>
      <c r="N33" s="33"/>
      <c r="O33" s="104"/>
      <c r="P33" s="33"/>
      <c r="Q33" s="33"/>
      <c r="R33" s="104"/>
      <c r="S33" s="104"/>
      <c r="T33" s="135"/>
      <c r="U33" s="22"/>
      <c r="V33" s="90" t="s">
        <v>44</v>
      </c>
      <c r="W33" s="25" t="s">
        <v>150</v>
      </c>
      <c r="X33" s="27">
        <v>20266</v>
      </c>
      <c r="Y33" s="24">
        <v>58</v>
      </c>
      <c r="Z33" s="90" t="s">
        <v>6</v>
      </c>
      <c r="AA33" s="91" t="s">
        <v>151</v>
      </c>
      <c r="AB33" s="90"/>
      <c r="AC33" s="25"/>
      <c r="AD33" s="25"/>
      <c r="AE33" s="25"/>
      <c r="AF33" s="26"/>
    </row>
    <row r="34" spans="1:34" x14ac:dyDescent="0.15">
      <c r="A34" s="97">
        <v>14</v>
      </c>
      <c r="B34" s="102" t="s">
        <v>140</v>
      </c>
      <c r="C34" s="102" t="s">
        <v>153</v>
      </c>
      <c r="D34" s="124">
        <v>21160</v>
      </c>
      <c r="E34" s="125">
        <v>56</v>
      </c>
      <c r="F34" s="102" t="s">
        <v>6</v>
      </c>
      <c r="G34" s="126" t="s">
        <v>142</v>
      </c>
      <c r="H34" s="102" t="s">
        <v>143</v>
      </c>
      <c r="I34" s="102" t="s">
        <v>144</v>
      </c>
      <c r="J34" s="102"/>
      <c r="K34" s="102" t="s">
        <v>10</v>
      </c>
      <c r="L34" s="90">
        <f t="shared" si="1"/>
        <v>33</v>
      </c>
      <c r="M34" s="116" t="s">
        <v>1182</v>
      </c>
      <c r="N34" s="116"/>
      <c r="O34" s="102" t="s">
        <v>10</v>
      </c>
      <c r="P34" s="102"/>
      <c r="Q34" s="102"/>
      <c r="R34" s="102" t="s">
        <v>154</v>
      </c>
      <c r="S34" s="102" t="s">
        <v>10</v>
      </c>
      <c r="T34" s="134" t="s">
        <v>12</v>
      </c>
      <c r="U34" s="22" t="s">
        <v>78</v>
      </c>
      <c r="V34" s="90"/>
      <c r="W34" s="25"/>
      <c r="X34" s="27"/>
      <c r="Y34" s="24"/>
      <c r="Z34" s="90"/>
      <c r="AA34" s="91"/>
      <c r="AB34" s="90"/>
      <c r="AC34" s="25"/>
      <c r="AD34" s="25"/>
      <c r="AE34" s="25">
        <v>18000</v>
      </c>
      <c r="AF34" s="26">
        <v>8000</v>
      </c>
      <c r="AG34" s="3" t="s">
        <v>146</v>
      </c>
    </row>
    <row r="35" spans="1:34" x14ac:dyDescent="0.15">
      <c r="A35" s="94">
        <f>A34+1</f>
        <v>15</v>
      </c>
      <c r="B35" s="102" t="s">
        <v>140</v>
      </c>
      <c r="C35" s="25" t="s">
        <v>155</v>
      </c>
      <c r="D35" s="27">
        <v>16732</v>
      </c>
      <c r="E35" s="117"/>
      <c r="F35" s="104"/>
      <c r="G35" s="123"/>
      <c r="H35" s="104"/>
      <c r="I35" s="104"/>
      <c r="J35" s="104"/>
      <c r="K35" s="104"/>
      <c r="L35" s="90">
        <f t="shared" si="1"/>
        <v>34</v>
      </c>
      <c r="M35" s="33"/>
      <c r="N35" s="33"/>
      <c r="O35" s="104"/>
      <c r="P35" s="104"/>
      <c r="Q35" s="104"/>
      <c r="R35" s="104"/>
      <c r="S35" s="104"/>
      <c r="T35" s="135"/>
      <c r="U35" s="22"/>
      <c r="V35" s="90"/>
      <c r="W35" s="25" t="s">
        <v>155</v>
      </c>
      <c r="X35" s="27">
        <v>16732</v>
      </c>
      <c r="Y35" s="24">
        <v>68</v>
      </c>
      <c r="Z35" s="90" t="s">
        <v>6</v>
      </c>
      <c r="AA35" s="91" t="s">
        <v>156</v>
      </c>
      <c r="AB35" s="90" t="s">
        <v>157</v>
      </c>
      <c r="AC35" s="25"/>
      <c r="AD35" s="25"/>
      <c r="AE35" s="25"/>
      <c r="AF35" s="26"/>
    </row>
    <row r="36" spans="1:34" x14ac:dyDescent="0.15">
      <c r="A36" s="97">
        <v>15</v>
      </c>
      <c r="B36" s="102" t="s">
        <v>158</v>
      </c>
      <c r="C36" s="102" t="s">
        <v>159</v>
      </c>
      <c r="D36" s="124">
        <v>23259</v>
      </c>
      <c r="E36" s="125">
        <v>50</v>
      </c>
      <c r="F36" s="102" t="s">
        <v>6</v>
      </c>
      <c r="G36" s="102" t="s">
        <v>160</v>
      </c>
      <c r="H36" s="102" t="s">
        <v>161</v>
      </c>
      <c r="I36" s="102" t="s">
        <v>162</v>
      </c>
      <c r="J36" s="116"/>
      <c r="K36" s="102" t="s">
        <v>10</v>
      </c>
      <c r="L36" s="90">
        <f t="shared" si="1"/>
        <v>35</v>
      </c>
      <c r="M36" s="116" t="s">
        <v>1184</v>
      </c>
      <c r="N36" s="116"/>
      <c r="O36" s="102" t="s">
        <v>10</v>
      </c>
      <c r="P36" s="116"/>
      <c r="Q36" s="116"/>
      <c r="R36" s="102" t="s">
        <v>86</v>
      </c>
      <c r="S36" s="102" t="s">
        <v>10</v>
      </c>
      <c r="T36" s="134" t="s">
        <v>163</v>
      </c>
      <c r="U36" s="22"/>
      <c r="V36" s="90"/>
      <c r="W36" s="25"/>
      <c r="X36" s="23"/>
      <c r="Y36" s="24"/>
      <c r="Z36" s="90"/>
      <c r="AA36" s="91"/>
      <c r="AB36" s="90"/>
      <c r="AC36" s="25"/>
      <c r="AD36" s="25"/>
      <c r="AE36" s="25">
        <v>18000</v>
      </c>
      <c r="AF36" s="26">
        <v>8000</v>
      </c>
      <c r="AG36" s="3" t="s">
        <v>159</v>
      </c>
    </row>
    <row r="37" spans="1:34" x14ac:dyDescent="0.15">
      <c r="A37" s="92"/>
      <c r="B37" s="102" t="s">
        <v>158</v>
      </c>
      <c r="C37" s="25" t="s">
        <v>164</v>
      </c>
      <c r="D37" s="27">
        <v>29969</v>
      </c>
      <c r="E37" s="69"/>
      <c r="F37" s="103"/>
      <c r="G37" s="103"/>
      <c r="H37" s="103"/>
      <c r="I37" s="103"/>
      <c r="J37" s="70"/>
      <c r="K37" s="103"/>
      <c r="L37" s="90">
        <f t="shared" si="1"/>
        <v>36</v>
      </c>
      <c r="M37" s="70"/>
      <c r="N37" s="70"/>
      <c r="O37" s="103"/>
      <c r="P37" s="70"/>
      <c r="Q37" s="70"/>
      <c r="R37" s="103"/>
      <c r="S37" s="103"/>
      <c r="T37" s="146"/>
      <c r="U37" s="22" t="s">
        <v>10</v>
      </c>
      <c r="V37" s="90"/>
      <c r="W37" s="25" t="s">
        <v>164</v>
      </c>
      <c r="X37" s="27">
        <v>29969</v>
      </c>
      <c r="Y37" s="24">
        <v>32</v>
      </c>
      <c r="Z37" s="90" t="s">
        <v>6</v>
      </c>
      <c r="AA37" s="91" t="s">
        <v>165</v>
      </c>
      <c r="AB37" s="90" t="s">
        <v>166</v>
      </c>
      <c r="AC37" s="25"/>
      <c r="AD37" s="25"/>
      <c r="AE37" s="25"/>
      <c r="AF37" s="26"/>
    </row>
    <row r="38" spans="1:34" x14ac:dyDescent="0.15">
      <c r="A38" s="94"/>
      <c r="B38" s="102" t="s">
        <v>158</v>
      </c>
      <c r="C38" s="25" t="s">
        <v>167</v>
      </c>
      <c r="D38" s="27">
        <v>22471</v>
      </c>
      <c r="E38" s="117"/>
      <c r="F38" s="104"/>
      <c r="G38" s="104"/>
      <c r="H38" s="104"/>
      <c r="I38" s="104"/>
      <c r="J38" s="33"/>
      <c r="K38" s="104"/>
      <c r="L38" s="90">
        <f t="shared" si="1"/>
        <v>37</v>
      </c>
      <c r="M38" s="33"/>
      <c r="N38" s="33"/>
      <c r="O38" s="104"/>
      <c r="P38" s="33"/>
      <c r="Q38" s="33"/>
      <c r="R38" s="104"/>
      <c r="S38" s="104"/>
      <c r="T38" s="135"/>
      <c r="U38" s="22"/>
      <c r="V38" s="90" t="s">
        <v>10</v>
      </c>
      <c r="W38" s="25" t="s">
        <v>167</v>
      </c>
      <c r="X38" s="27">
        <v>22471</v>
      </c>
      <c r="Y38" s="24">
        <v>52</v>
      </c>
      <c r="Z38" s="90" t="s">
        <v>18</v>
      </c>
      <c r="AA38" s="91" t="s">
        <v>168</v>
      </c>
      <c r="AB38" s="90" t="s">
        <v>169</v>
      </c>
      <c r="AC38" s="25"/>
      <c r="AD38" s="25"/>
      <c r="AE38" s="25"/>
      <c r="AF38" s="26"/>
    </row>
    <row r="39" spans="1:34" x14ac:dyDescent="0.15">
      <c r="A39" s="97">
        <v>16</v>
      </c>
      <c r="B39" s="102" t="s">
        <v>158</v>
      </c>
      <c r="C39" s="102" t="s">
        <v>159</v>
      </c>
      <c r="D39" s="124">
        <v>23259</v>
      </c>
      <c r="E39" s="125">
        <v>50</v>
      </c>
      <c r="F39" s="102" t="s">
        <v>6</v>
      </c>
      <c r="G39" s="102" t="s">
        <v>160</v>
      </c>
      <c r="H39" s="102" t="s">
        <v>161</v>
      </c>
      <c r="I39" s="102" t="s">
        <v>162</v>
      </c>
      <c r="J39" s="102"/>
      <c r="K39" s="102" t="s">
        <v>10</v>
      </c>
      <c r="L39" s="90">
        <f t="shared" si="1"/>
        <v>38</v>
      </c>
      <c r="M39" s="116" t="s">
        <v>1183</v>
      </c>
      <c r="N39" s="116"/>
      <c r="O39" s="102" t="s">
        <v>10</v>
      </c>
      <c r="P39" s="116"/>
      <c r="Q39" s="116"/>
      <c r="R39" s="102" t="s">
        <v>170</v>
      </c>
      <c r="S39" s="116"/>
      <c r="T39" s="134" t="s">
        <v>12</v>
      </c>
      <c r="U39" s="22"/>
      <c r="V39" s="90"/>
      <c r="W39" s="25"/>
      <c r="X39" s="23"/>
      <c r="Y39" s="24"/>
      <c r="Z39" s="90"/>
      <c r="AA39" s="91"/>
      <c r="AB39" s="90"/>
      <c r="AC39" s="25"/>
      <c r="AD39" s="25"/>
      <c r="AE39" s="25">
        <v>18000</v>
      </c>
      <c r="AF39" s="26">
        <v>8000</v>
      </c>
    </row>
    <row r="40" spans="1:34" x14ac:dyDescent="0.15">
      <c r="A40" s="94"/>
      <c r="B40" s="102" t="s">
        <v>158</v>
      </c>
      <c r="C40" s="25" t="s">
        <v>171</v>
      </c>
      <c r="D40" s="27">
        <v>25371</v>
      </c>
      <c r="E40" s="117"/>
      <c r="F40" s="104"/>
      <c r="G40" s="104"/>
      <c r="H40" s="104"/>
      <c r="I40" s="104"/>
      <c r="J40" s="104"/>
      <c r="K40" s="104"/>
      <c r="L40" s="90">
        <f t="shared" si="1"/>
        <v>39</v>
      </c>
      <c r="M40" s="33"/>
      <c r="N40" s="33"/>
      <c r="O40" s="104"/>
      <c r="P40" s="33"/>
      <c r="Q40" s="33"/>
      <c r="R40" s="104"/>
      <c r="S40" s="33"/>
      <c r="T40" s="135"/>
      <c r="U40" s="22"/>
      <c r="V40" s="90" t="s">
        <v>78</v>
      </c>
      <c r="W40" s="25" t="s">
        <v>171</v>
      </c>
      <c r="X40" s="27">
        <v>25371</v>
      </c>
      <c r="Y40" s="24">
        <v>44</v>
      </c>
      <c r="Z40" s="90" t="s">
        <v>18</v>
      </c>
      <c r="AA40" s="91" t="s">
        <v>172</v>
      </c>
      <c r="AB40" s="90" t="s">
        <v>173</v>
      </c>
      <c r="AC40" s="25"/>
      <c r="AD40" s="25"/>
      <c r="AE40" s="25"/>
      <c r="AF40" s="26"/>
    </row>
    <row r="41" spans="1:34" x14ac:dyDescent="0.15">
      <c r="A41" s="109">
        <v>17</v>
      </c>
      <c r="B41" s="102" t="s">
        <v>158</v>
      </c>
      <c r="C41" s="25" t="s">
        <v>174</v>
      </c>
      <c r="D41" s="37">
        <v>18967</v>
      </c>
      <c r="E41" s="24">
        <v>62</v>
      </c>
      <c r="F41" s="90" t="s">
        <v>6</v>
      </c>
      <c r="G41" s="38" t="s">
        <v>175</v>
      </c>
      <c r="H41" s="25" t="s">
        <v>176</v>
      </c>
      <c r="I41" s="106" t="s">
        <v>177</v>
      </c>
      <c r="J41" s="90"/>
      <c r="K41" s="79" t="s">
        <v>10</v>
      </c>
      <c r="L41" s="90">
        <f t="shared" si="1"/>
        <v>40</v>
      </c>
      <c r="M41" s="90" t="s">
        <v>1185</v>
      </c>
      <c r="N41" s="90"/>
      <c r="O41" s="90" t="s">
        <v>10</v>
      </c>
      <c r="P41" s="90"/>
      <c r="Q41" s="90"/>
      <c r="R41" s="25" t="s">
        <v>178</v>
      </c>
      <c r="S41" s="90" t="s">
        <v>10</v>
      </c>
      <c r="T41" s="39" t="s">
        <v>12</v>
      </c>
      <c r="U41" s="22"/>
      <c r="V41" s="90"/>
      <c r="W41" s="25"/>
      <c r="X41" s="23"/>
      <c r="Y41" s="24"/>
      <c r="Z41" s="90"/>
      <c r="AA41" s="91"/>
      <c r="AB41" s="90"/>
      <c r="AC41" s="25"/>
      <c r="AD41" s="25"/>
      <c r="AE41" s="25">
        <v>18000</v>
      </c>
      <c r="AF41" s="26">
        <v>8000</v>
      </c>
    </row>
    <row r="42" spans="1:34" s="53" customFormat="1" x14ac:dyDescent="0.15">
      <c r="A42" s="41">
        <v>18</v>
      </c>
      <c r="B42" s="42" t="s">
        <v>179</v>
      </c>
      <c r="C42" s="42" t="s">
        <v>180</v>
      </c>
      <c r="D42" s="43">
        <v>17221</v>
      </c>
      <c r="E42" s="44">
        <v>66</v>
      </c>
      <c r="F42" s="45" t="s">
        <v>6</v>
      </c>
      <c r="G42" s="46" t="s">
        <v>181</v>
      </c>
      <c r="H42" s="42" t="s">
        <v>182</v>
      </c>
      <c r="I42" s="47" t="s">
        <v>183</v>
      </c>
      <c r="J42" s="45"/>
      <c r="K42" s="82" t="s">
        <v>10</v>
      </c>
      <c r="L42" s="45">
        <f t="shared" si="1"/>
        <v>41</v>
      </c>
      <c r="M42" s="45" t="s">
        <v>1187</v>
      </c>
      <c r="N42" s="45"/>
      <c r="O42" s="45" t="s">
        <v>10</v>
      </c>
      <c r="P42" s="45"/>
      <c r="Q42" s="45"/>
      <c r="R42" s="42" t="s">
        <v>86</v>
      </c>
      <c r="S42" s="45" t="s">
        <v>10</v>
      </c>
      <c r="T42" s="48" t="s">
        <v>184</v>
      </c>
      <c r="U42" s="49"/>
      <c r="V42" s="45"/>
      <c r="W42" s="42"/>
      <c r="X42" s="50"/>
      <c r="Y42" s="44"/>
      <c r="Z42" s="45"/>
      <c r="AA42" s="51"/>
      <c r="AB42" s="45"/>
      <c r="AC42" s="42"/>
      <c r="AD42" s="42"/>
      <c r="AE42" s="42">
        <v>18000</v>
      </c>
      <c r="AF42" s="52">
        <v>8000</v>
      </c>
      <c r="AG42" s="53" t="s">
        <v>185</v>
      </c>
    </row>
    <row r="43" spans="1:34" x14ac:dyDescent="0.15">
      <c r="A43" s="109">
        <v>19</v>
      </c>
      <c r="B43" s="25" t="s">
        <v>186</v>
      </c>
      <c r="C43" s="25" t="s">
        <v>187</v>
      </c>
      <c r="D43" s="37">
        <v>16128</v>
      </c>
      <c r="E43" s="24">
        <v>69</v>
      </c>
      <c r="F43" s="90" t="s">
        <v>6</v>
      </c>
      <c r="G43" s="38" t="s">
        <v>188</v>
      </c>
      <c r="H43" s="25" t="s">
        <v>189</v>
      </c>
      <c r="I43" s="106" t="s">
        <v>190</v>
      </c>
      <c r="J43" s="90"/>
      <c r="K43" s="79" t="s">
        <v>10</v>
      </c>
      <c r="L43" s="90">
        <f t="shared" si="1"/>
        <v>42</v>
      </c>
      <c r="M43" s="90" t="s">
        <v>1186</v>
      </c>
      <c r="N43" s="90"/>
      <c r="O43" s="90" t="s">
        <v>10</v>
      </c>
      <c r="P43" s="90"/>
      <c r="Q43" s="90"/>
      <c r="R43" s="25" t="s">
        <v>86</v>
      </c>
      <c r="S43" s="90" t="s">
        <v>10</v>
      </c>
      <c r="T43" s="39" t="s">
        <v>191</v>
      </c>
      <c r="U43" s="22"/>
      <c r="V43" s="90"/>
      <c r="W43" s="25"/>
      <c r="X43" s="23"/>
      <c r="Y43" s="24"/>
      <c r="Z43" s="90"/>
      <c r="AA43" s="91"/>
      <c r="AB43" s="90"/>
      <c r="AC43" s="25"/>
      <c r="AD43" s="25"/>
      <c r="AE43" s="25">
        <v>18000</v>
      </c>
      <c r="AF43" s="26">
        <v>8000</v>
      </c>
      <c r="AG43" s="3" t="s">
        <v>51</v>
      </c>
    </row>
    <row r="44" spans="1:34" x14ac:dyDescent="0.15">
      <c r="A44" s="109">
        <v>20</v>
      </c>
      <c r="B44" s="25" t="s">
        <v>192</v>
      </c>
      <c r="C44" s="25" t="s">
        <v>193</v>
      </c>
      <c r="D44" s="37">
        <v>20220</v>
      </c>
      <c r="E44" s="24">
        <v>58</v>
      </c>
      <c r="F44" s="90" t="s">
        <v>6</v>
      </c>
      <c r="G44" s="38" t="s">
        <v>194</v>
      </c>
      <c r="H44" s="25" t="s">
        <v>195</v>
      </c>
      <c r="I44" s="106" t="s">
        <v>196</v>
      </c>
      <c r="J44" s="90"/>
      <c r="K44" s="79" t="s">
        <v>10</v>
      </c>
      <c r="L44" s="90">
        <f t="shared" si="1"/>
        <v>43</v>
      </c>
      <c r="M44" s="90" t="s">
        <v>1188</v>
      </c>
      <c r="N44" s="90"/>
      <c r="O44" s="90" t="s">
        <v>10</v>
      </c>
      <c r="P44" s="90"/>
      <c r="Q44" s="90"/>
      <c r="R44" s="25" t="s">
        <v>86</v>
      </c>
      <c r="S44" s="90" t="s">
        <v>10</v>
      </c>
      <c r="T44" s="39" t="s">
        <v>197</v>
      </c>
      <c r="U44" s="22"/>
      <c r="V44" s="90"/>
      <c r="W44" s="25"/>
      <c r="X44" s="23"/>
      <c r="Y44" s="24"/>
      <c r="Z44" s="90"/>
      <c r="AA44" s="91"/>
      <c r="AB44" s="90"/>
      <c r="AC44" s="25"/>
      <c r="AD44" s="25"/>
      <c r="AE44" s="25">
        <v>18000</v>
      </c>
      <c r="AF44" s="26">
        <v>8000</v>
      </c>
      <c r="AG44" s="3" t="s">
        <v>51</v>
      </c>
    </row>
    <row r="45" spans="1:34" ht="12" customHeight="1" x14ac:dyDescent="0.15">
      <c r="A45" s="97">
        <v>21</v>
      </c>
      <c r="B45" s="102" t="s">
        <v>198</v>
      </c>
      <c r="C45" s="102" t="s">
        <v>199</v>
      </c>
      <c r="D45" s="124">
        <v>16655</v>
      </c>
      <c r="E45" s="125">
        <v>69</v>
      </c>
      <c r="F45" s="102" t="s">
        <v>6</v>
      </c>
      <c r="G45" s="102" t="s">
        <v>200</v>
      </c>
      <c r="H45" s="102" t="s">
        <v>201</v>
      </c>
      <c r="I45" s="102" t="s">
        <v>202</v>
      </c>
      <c r="J45" s="116"/>
      <c r="K45" s="102" t="s">
        <v>10</v>
      </c>
      <c r="L45" s="90">
        <f t="shared" si="1"/>
        <v>44</v>
      </c>
      <c r="M45" s="116" t="s">
        <v>1189</v>
      </c>
      <c r="N45" s="116"/>
      <c r="O45" s="116"/>
      <c r="P45" s="116"/>
      <c r="Q45" s="102" t="s">
        <v>10</v>
      </c>
      <c r="R45" s="128" t="s">
        <v>203</v>
      </c>
      <c r="S45" s="102" t="s">
        <v>10</v>
      </c>
      <c r="T45" s="134"/>
      <c r="U45" s="22"/>
      <c r="V45" s="90"/>
      <c r="W45" s="25"/>
      <c r="X45" s="23"/>
      <c r="Y45" s="24"/>
      <c r="Z45" s="90"/>
      <c r="AA45" s="91"/>
      <c r="AB45" s="90"/>
      <c r="AC45" s="25"/>
      <c r="AD45" s="25"/>
      <c r="AE45" s="25">
        <v>50000</v>
      </c>
      <c r="AF45" s="26">
        <v>16000</v>
      </c>
      <c r="AG45" s="3" t="s">
        <v>204</v>
      </c>
    </row>
    <row r="46" spans="1:34" x14ac:dyDescent="0.15">
      <c r="A46" s="92"/>
      <c r="B46" s="102" t="s">
        <v>198</v>
      </c>
      <c r="C46" s="25" t="s">
        <v>205</v>
      </c>
      <c r="D46" s="27">
        <v>26494</v>
      </c>
      <c r="E46" s="69"/>
      <c r="F46" s="103"/>
      <c r="G46" s="103"/>
      <c r="H46" s="103"/>
      <c r="I46" s="103"/>
      <c r="J46" s="70"/>
      <c r="K46" s="103"/>
      <c r="L46" s="90">
        <f t="shared" si="1"/>
        <v>45</v>
      </c>
      <c r="M46" s="70"/>
      <c r="N46" s="70"/>
      <c r="O46" s="70"/>
      <c r="P46" s="70"/>
      <c r="Q46" s="103"/>
      <c r="R46" s="129"/>
      <c r="S46" s="103"/>
      <c r="T46" s="146"/>
      <c r="U46" s="22"/>
      <c r="V46" s="90" t="s">
        <v>10</v>
      </c>
      <c r="W46" s="25" t="s">
        <v>205</v>
      </c>
      <c r="X46" s="27">
        <v>26494</v>
      </c>
      <c r="Y46" s="24">
        <v>41</v>
      </c>
      <c r="Z46" s="90" t="s">
        <v>6</v>
      </c>
      <c r="AA46" s="91" t="s">
        <v>206</v>
      </c>
      <c r="AB46" s="90" t="s">
        <v>207</v>
      </c>
      <c r="AC46" s="25"/>
      <c r="AD46" s="25"/>
      <c r="AE46" s="25"/>
      <c r="AF46" s="26"/>
    </row>
    <row r="47" spans="1:34" x14ac:dyDescent="0.15">
      <c r="A47" s="92"/>
      <c r="B47" s="102" t="s">
        <v>198</v>
      </c>
      <c r="C47" s="25" t="s">
        <v>208</v>
      </c>
      <c r="D47" s="27">
        <v>28862</v>
      </c>
      <c r="E47" s="69"/>
      <c r="F47" s="103"/>
      <c r="G47" s="103"/>
      <c r="H47" s="103"/>
      <c r="I47" s="103"/>
      <c r="J47" s="70"/>
      <c r="K47" s="103"/>
      <c r="L47" s="90">
        <f t="shared" si="1"/>
        <v>46</v>
      </c>
      <c r="M47" s="70"/>
      <c r="N47" s="70"/>
      <c r="O47" s="70"/>
      <c r="P47" s="70"/>
      <c r="Q47" s="103"/>
      <c r="R47" s="129"/>
      <c r="S47" s="103"/>
      <c r="T47" s="146"/>
      <c r="U47" s="22"/>
      <c r="V47" s="90" t="s">
        <v>10</v>
      </c>
      <c r="W47" s="25" t="s">
        <v>208</v>
      </c>
      <c r="X47" s="27">
        <v>28862</v>
      </c>
      <c r="Y47" s="24">
        <v>35</v>
      </c>
      <c r="Z47" s="90" t="s">
        <v>6</v>
      </c>
      <c r="AA47" s="91" t="s">
        <v>209</v>
      </c>
      <c r="AB47" s="90" t="s">
        <v>210</v>
      </c>
      <c r="AC47" s="25"/>
      <c r="AD47" s="25"/>
      <c r="AE47" s="25"/>
      <c r="AF47" s="26"/>
    </row>
    <row r="48" spans="1:34" x14ac:dyDescent="0.15">
      <c r="A48" s="94"/>
      <c r="B48" s="102" t="s">
        <v>198</v>
      </c>
      <c r="C48" s="25" t="s">
        <v>211</v>
      </c>
      <c r="D48" s="27">
        <v>17094</v>
      </c>
      <c r="E48" s="117"/>
      <c r="F48" s="104"/>
      <c r="G48" s="104"/>
      <c r="H48" s="104"/>
      <c r="I48" s="104"/>
      <c r="J48" s="33"/>
      <c r="K48" s="104"/>
      <c r="L48" s="90">
        <f t="shared" si="1"/>
        <v>47</v>
      </c>
      <c r="M48" s="33"/>
      <c r="N48" s="33"/>
      <c r="O48" s="33"/>
      <c r="P48" s="33"/>
      <c r="Q48" s="104"/>
      <c r="R48" s="130"/>
      <c r="S48" s="104"/>
      <c r="T48" s="135"/>
      <c r="U48" s="22"/>
      <c r="V48" s="90" t="s">
        <v>10</v>
      </c>
      <c r="W48" s="25" t="s">
        <v>211</v>
      </c>
      <c r="X48" s="27">
        <v>17094</v>
      </c>
      <c r="Y48" s="24">
        <v>68</v>
      </c>
      <c r="Z48" s="90" t="s">
        <v>18</v>
      </c>
      <c r="AA48" s="91" t="s">
        <v>212</v>
      </c>
      <c r="AB48" s="90" t="s">
        <v>213</v>
      </c>
      <c r="AC48" s="25"/>
      <c r="AD48" s="25"/>
      <c r="AE48" s="25"/>
      <c r="AF48" s="26"/>
      <c r="AH48" s="3" t="s">
        <v>214</v>
      </c>
    </row>
    <row r="49" spans="1:35" x14ac:dyDescent="0.15">
      <c r="A49" s="109">
        <v>22</v>
      </c>
      <c r="B49" s="25" t="s">
        <v>198</v>
      </c>
      <c r="C49" s="25" t="s">
        <v>215</v>
      </c>
      <c r="D49" s="37">
        <v>30110</v>
      </c>
      <c r="E49" s="24">
        <v>31</v>
      </c>
      <c r="F49" s="90" t="s">
        <v>6</v>
      </c>
      <c r="G49" s="106" t="s">
        <v>216</v>
      </c>
      <c r="H49" s="25" t="s">
        <v>217</v>
      </c>
      <c r="I49" s="90" t="s">
        <v>218</v>
      </c>
      <c r="J49" s="90"/>
      <c r="K49" s="79" t="s">
        <v>10</v>
      </c>
      <c r="L49" s="90">
        <f t="shared" si="1"/>
        <v>48</v>
      </c>
      <c r="M49" s="90"/>
      <c r="N49" s="90"/>
      <c r="O49" s="90" t="s">
        <v>10</v>
      </c>
      <c r="P49" s="90"/>
      <c r="Q49" s="90"/>
      <c r="R49" s="54" t="s">
        <v>219</v>
      </c>
      <c r="S49" s="90" t="s">
        <v>10</v>
      </c>
      <c r="T49" s="39" t="s">
        <v>12</v>
      </c>
      <c r="U49" s="22"/>
      <c r="V49" s="90"/>
      <c r="W49" s="25"/>
      <c r="X49" s="23"/>
      <c r="Y49" s="24"/>
      <c r="Z49" s="90"/>
      <c r="AA49" s="91"/>
      <c r="AB49" s="90"/>
      <c r="AC49" s="25"/>
      <c r="AD49" s="25"/>
      <c r="AE49" s="25">
        <v>18000</v>
      </c>
      <c r="AF49" s="26">
        <v>8000</v>
      </c>
      <c r="AH49" s="3" t="s">
        <v>220</v>
      </c>
    </row>
    <row r="50" spans="1:35" x14ac:dyDescent="0.15">
      <c r="A50" s="109">
        <v>23</v>
      </c>
      <c r="B50" s="25" t="s">
        <v>221</v>
      </c>
      <c r="C50" s="25" t="s">
        <v>222</v>
      </c>
      <c r="D50" s="37">
        <v>24244</v>
      </c>
      <c r="E50" s="24">
        <v>47</v>
      </c>
      <c r="F50" s="90" t="s">
        <v>18</v>
      </c>
      <c r="G50" s="106" t="s">
        <v>223</v>
      </c>
      <c r="H50" s="25" t="s">
        <v>224</v>
      </c>
      <c r="I50" s="90" t="s">
        <v>225</v>
      </c>
      <c r="J50" s="90"/>
      <c r="K50" s="79" t="s">
        <v>10</v>
      </c>
      <c r="L50" s="90">
        <f t="shared" si="1"/>
        <v>49</v>
      </c>
      <c r="M50" s="90" t="s">
        <v>1191</v>
      </c>
      <c r="N50" s="90"/>
      <c r="O50" s="90" t="s">
        <v>10</v>
      </c>
      <c r="P50" s="90"/>
      <c r="Q50" s="90"/>
      <c r="R50" s="54" t="s">
        <v>51</v>
      </c>
      <c r="S50" s="90" t="s">
        <v>10</v>
      </c>
      <c r="T50" s="39" t="s">
        <v>12</v>
      </c>
      <c r="U50" s="22"/>
      <c r="V50" s="90"/>
      <c r="W50" s="25"/>
      <c r="X50" s="23"/>
      <c r="Y50" s="24"/>
      <c r="Z50" s="90"/>
      <c r="AA50" s="91"/>
      <c r="AB50" s="90"/>
      <c r="AC50" s="25"/>
      <c r="AD50" s="25"/>
      <c r="AE50" s="25">
        <v>18000</v>
      </c>
      <c r="AF50" s="26">
        <v>8000</v>
      </c>
    </row>
    <row r="51" spans="1:35" x14ac:dyDescent="0.15">
      <c r="A51" s="109">
        <v>24</v>
      </c>
      <c r="B51" s="25" t="s">
        <v>226</v>
      </c>
      <c r="C51" s="25" t="s">
        <v>227</v>
      </c>
      <c r="D51" s="37">
        <v>24779</v>
      </c>
      <c r="E51" s="24">
        <v>44</v>
      </c>
      <c r="F51" s="90" t="s">
        <v>6</v>
      </c>
      <c r="G51" s="106"/>
      <c r="H51" s="25" t="s">
        <v>228</v>
      </c>
      <c r="I51" s="90" t="s">
        <v>229</v>
      </c>
      <c r="J51" s="90"/>
      <c r="K51" s="79" t="s">
        <v>10</v>
      </c>
      <c r="L51" s="90">
        <f t="shared" si="1"/>
        <v>50</v>
      </c>
      <c r="M51" s="90" t="s">
        <v>1190</v>
      </c>
      <c r="N51" s="90"/>
      <c r="O51" s="90" t="s">
        <v>10</v>
      </c>
      <c r="P51" s="90"/>
      <c r="Q51" s="90"/>
      <c r="R51" s="25" t="s">
        <v>51</v>
      </c>
      <c r="S51" s="90" t="s">
        <v>10</v>
      </c>
      <c r="T51" s="39" t="s">
        <v>12</v>
      </c>
      <c r="U51" s="22"/>
      <c r="V51" s="90"/>
      <c r="W51" s="25"/>
      <c r="X51" s="23"/>
      <c r="Y51" s="24"/>
      <c r="Z51" s="90"/>
      <c r="AA51" s="91"/>
      <c r="AB51" s="90"/>
      <c r="AC51" s="25"/>
      <c r="AD51" s="25"/>
      <c r="AE51" s="25">
        <v>18000</v>
      </c>
      <c r="AF51" s="26">
        <v>8000</v>
      </c>
    </row>
    <row r="52" spans="1:35" x14ac:dyDescent="0.15">
      <c r="A52" s="109">
        <v>25</v>
      </c>
      <c r="B52" s="25" t="s">
        <v>226</v>
      </c>
      <c r="C52" s="25" t="s">
        <v>230</v>
      </c>
      <c r="D52" s="37">
        <v>28762</v>
      </c>
      <c r="E52" s="24">
        <v>35</v>
      </c>
      <c r="F52" s="90" t="s">
        <v>6</v>
      </c>
      <c r="G52" s="106" t="s">
        <v>231</v>
      </c>
      <c r="H52" s="25" t="s">
        <v>232</v>
      </c>
      <c r="I52" s="90" t="s">
        <v>233</v>
      </c>
      <c r="J52" s="90"/>
      <c r="K52" s="79" t="s">
        <v>10</v>
      </c>
      <c r="L52" s="90">
        <f t="shared" si="1"/>
        <v>51</v>
      </c>
      <c r="M52" s="90"/>
      <c r="N52" s="90"/>
      <c r="O52" s="90" t="s">
        <v>10</v>
      </c>
      <c r="P52" s="90"/>
      <c r="Q52" s="90"/>
      <c r="R52" s="25" t="s">
        <v>51</v>
      </c>
      <c r="S52" s="90" t="s">
        <v>10</v>
      </c>
      <c r="T52" s="39" t="s">
        <v>12</v>
      </c>
      <c r="U52" s="22"/>
      <c r="V52" s="90"/>
      <c r="W52" s="25"/>
      <c r="X52" s="23"/>
      <c r="Y52" s="24"/>
      <c r="Z52" s="90"/>
      <c r="AA52" s="91"/>
      <c r="AB52" s="90"/>
      <c r="AC52" s="25"/>
      <c r="AD52" s="25"/>
      <c r="AE52" s="25">
        <v>18000</v>
      </c>
      <c r="AF52" s="26">
        <v>8000</v>
      </c>
    </row>
    <row r="53" spans="1:35" x14ac:dyDescent="0.15">
      <c r="A53" s="97">
        <v>26</v>
      </c>
      <c r="B53" s="102" t="s">
        <v>234</v>
      </c>
      <c r="C53" s="102" t="s">
        <v>235</v>
      </c>
      <c r="D53" s="124">
        <v>16973</v>
      </c>
      <c r="E53" s="125">
        <v>67</v>
      </c>
      <c r="F53" s="102" t="s">
        <v>6</v>
      </c>
      <c r="G53" s="102" t="s">
        <v>236</v>
      </c>
      <c r="H53" s="102" t="s">
        <v>237</v>
      </c>
      <c r="I53" s="102" t="s">
        <v>238</v>
      </c>
      <c r="J53" s="102"/>
      <c r="K53" s="102" t="s">
        <v>10</v>
      </c>
      <c r="L53" s="79">
        <f>L52+1</f>
        <v>52</v>
      </c>
      <c r="M53" s="102" t="s">
        <v>1192</v>
      </c>
      <c r="N53" s="116"/>
      <c r="O53" s="102" t="s">
        <v>44</v>
      </c>
      <c r="P53" s="116"/>
      <c r="Q53" s="116"/>
      <c r="R53" s="102" t="s">
        <v>239</v>
      </c>
      <c r="S53" s="102" t="s">
        <v>44</v>
      </c>
      <c r="T53" s="134" t="s">
        <v>240</v>
      </c>
      <c r="U53" s="22"/>
      <c r="V53" s="90"/>
      <c r="W53" s="25"/>
      <c r="X53" s="23"/>
      <c r="Y53" s="24"/>
      <c r="Z53" s="90"/>
      <c r="AA53" s="91"/>
      <c r="AB53" s="90"/>
      <c r="AC53" s="25"/>
      <c r="AD53" s="25"/>
      <c r="AE53" s="25">
        <v>18000</v>
      </c>
      <c r="AF53" s="26">
        <v>8000</v>
      </c>
      <c r="AG53" s="3" t="s">
        <v>235</v>
      </c>
    </row>
    <row r="54" spans="1:35" ht="18" customHeight="1" x14ac:dyDescent="0.15">
      <c r="A54" s="94"/>
      <c r="B54" s="102" t="s">
        <v>234</v>
      </c>
      <c r="C54" s="25" t="s">
        <v>241</v>
      </c>
      <c r="D54" s="27">
        <v>27459</v>
      </c>
      <c r="E54" s="117"/>
      <c r="F54" s="104"/>
      <c r="G54" s="104"/>
      <c r="H54" s="104"/>
      <c r="I54" s="104"/>
      <c r="J54" s="104"/>
      <c r="K54" s="104"/>
      <c r="L54" s="79">
        <f>L53+1</f>
        <v>53</v>
      </c>
      <c r="M54" s="104"/>
      <c r="N54" s="33"/>
      <c r="O54" s="104"/>
      <c r="P54" s="33"/>
      <c r="Q54" s="33"/>
      <c r="R54" s="104"/>
      <c r="S54" s="104"/>
      <c r="T54" s="135"/>
      <c r="U54" s="22"/>
      <c r="V54" s="90" t="s">
        <v>44</v>
      </c>
      <c r="W54" s="25" t="s">
        <v>241</v>
      </c>
      <c r="X54" s="27">
        <v>27459</v>
      </c>
      <c r="Y54" s="24">
        <v>38</v>
      </c>
      <c r="Z54" s="90" t="s">
        <v>18</v>
      </c>
      <c r="AA54" s="91" t="s">
        <v>237</v>
      </c>
      <c r="AB54" s="90"/>
      <c r="AC54" s="25"/>
      <c r="AD54" s="25"/>
      <c r="AE54" s="25"/>
      <c r="AF54" s="26"/>
    </row>
    <row r="55" spans="1:35" x14ac:dyDescent="0.15">
      <c r="A55" s="97">
        <v>27</v>
      </c>
      <c r="B55" s="102" t="s">
        <v>234</v>
      </c>
      <c r="C55" s="102" t="s">
        <v>235</v>
      </c>
      <c r="D55" s="124">
        <v>16973</v>
      </c>
      <c r="E55" s="125">
        <v>67</v>
      </c>
      <c r="F55" s="102" t="s">
        <v>6</v>
      </c>
      <c r="G55" s="102" t="s">
        <v>236</v>
      </c>
      <c r="H55" s="102" t="s">
        <v>237</v>
      </c>
      <c r="I55" s="102" t="s">
        <v>238</v>
      </c>
      <c r="J55" s="116"/>
      <c r="K55" s="102" t="s">
        <v>10</v>
      </c>
      <c r="L55" s="79">
        <f t="shared" ref="L55:L117" si="2">L54+1</f>
        <v>54</v>
      </c>
      <c r="M55" s="102" t="s">
        <v>1193</v>
      </c>
      <c r="N55" s="116"/>
      <c r="O55" s="102" t="s">
        <v>44</v>
      </c>
      <c r="P55" s="116"/>
      <c r="Q55" s="116"/>
      <c r="R55" s="102" t="s">
        <v>242</v>
      </c>
      <c r="S55" s="102" t="s">
        <v>44</v>
      </c>
      <c r="T55" s="134" t="s">
        <v>243</v>
      </c>
      <c r="U55" s="22"/>
      <c r="V55" s="90"/>
      <c r="W55" s="25"/>
      <c r="X55" s="23"/>
      <c r="Y55" s="24"/>
      <c r="Z55" s="90"/>
      <c r="AA55" s="91"/>
      <c r="AB55" s="90"/>
      <c r="AC55" s="25"/>
      <c r="AD55" s="25"/>
      <c r="AE55" s="25">
        <v>18000</v>
      </c>
      <c r="AF55" s="26">
        <v>8000</v>
      </c>
      <c r="AG55" s="3" t="s">
        <v>47</v>
      </c>
    </row>
    <row r="56" spans="1:35" ht="18" customHeight="1" x14ac:dyDescent="0.15">
      <c r="A56" s="94"/>
      <c r="B56" s="102" t="s">
        <v>234</v>
      </c>
      <c r="C56" s="25" t="s">
        <v>244</v>
      </c>
      <c r="D56" s="27">
        <v>31940</v>
      </c>
      <c r="E56" s="117"/>
      <c r="F56" s="104"/>
      <c r="G56" s="104"/>
      <c r="H56" s="104"/>
      <c r="I56" s="104"/>
      <c r="J56" s="33"/>
      <c r="K56" s="104"/>
      <c r="L56" s="79">
        <f t="shared" si="2"/>
        <v>55</v>
      </c>
      <c r="M56" s="104"/>
      <c r="N56" s="33"/>
      <c r="O56" s="104"/>
      <c r="P56" s="33"/>
      <c r="Q56" s="33"/>
      <c r="R56" s="104"/>
      <c r="S56" s="104"/>
      <c r="T56" s="135"/>
      <c r="U56" s="22" t="s">
        <v>44</v>
      </c>
      <c r="V56" s="90"/>
      <c r="W56" s="25" t="s">
        <v>244</v>
      </c>
      <c r="X56" s="27">
        <v>31940</v>
      </c>
      <c r="Y56" s="24">
        <v>26</v>
      </c>
      <c r="Z56" s="90" t="s">
        <v>18</v>
      </c>
      <c r="AA56" s="91" t="s">
        <v>245</v>
      </c>
      <c r="AB56" s="90" t="s">
        <v>246</v>
      </c>
      <c r="AC56" s="25"/>
      <c r="AD56" s="25"/>
      <c r="AE56" s="25"/>
      <c r="AF56" s="26"/>
      <c r="AI56" s="3" t="s">
        <v>247</v>
      </c>
    </row>
    <row r="57" spans="1:35" x14ac:dyDescent="0.15">
      <c r="A57" s="97">
        <v>28</v>
      </c>
      <c r="B57" s="102" t="s">
        <v>234</v>
      </c>
      <c r="C57" s="102" t="s">
        <v>235</v>
      </c>
      <c r="D57" s="124">
        <v>16973</v>
      </c>
      <c r="E57" s="125">
        <v>67</v>
      </c>
      <c r="F57" s="102" t="s">
        <v>6</v>
      </c>
      <c r="G57" s="102" t="s">
        <v>236</v>
      </c>
      <c r="H57" s="102" t="s">
        <v>237</v>
      </c>
      <c r="I57" s="102" t="s">
        <v>238</v>
      </c>
      <c r="J57" s="102"/>
      <c r="K57" s="102" t="s">
        <v>10</v>
      </c>
      <c r="L57" s="79">
        <f t="shared" si="2"/>
        <v>56</v>
      </c>
      <c r="M57" s="102" t="s">
        <v>1194</v>
      </c>
      <c r="N57" s="116"/>
      <c r="O57" s="116" t="s">
        <v>10</v>
      </c>
      <c r="P57" s="116"/>
      <c r="Q57" s="116"/>
      <c r="R57" s="102" t="s">
        <v>108</v>
      </c>
      <c r="S57" s="102" t="s">
        <v>10</v>
      </c>
      <c r="T57" s="134" t="s">
        <v>248</v>
      </c>
      <c r="U57" s="22"/>
      <c r="V57" s="90"/>
      <c r="W57" s="25"/>
      <c r="X57" s="23"/>
      <c r="Y57" s="24"/>
      <c r="Z57" s="90"/>
      <c r="AA57" s="91"/>
      <c r="AB57" s="90"/>
      <c r="AC57" s="25"/>
      <c r="AD57" s="25"/>
      <c r="AE57" s="25"/>
      <c r="AF57" s="26"/>
    </row>
    <row r="58" spans="1:35" ht="18" customHeight="1" x14ac:dyDescent="0.15">
      <c r="A58" s="94"/>
      <c r="B58" s="102" t="s">
        <v>234</v>
      </c>
      <c r="C58" s="25" t="s">
        <v>249</v>
      </c>
      <c r="D58" s="27">
        <v>23602</v>
      </c>
      <c r="E58" s="117"/>
      <c r="F58" s="104"/>
      <c r="G58" s="104"/>
      <c r="H58" s="104"/>
      <c r="I58" s="104"/>
      <c r="J58" s="104"/>
      <c r="K58" s="104"/>
      <c r="L58" s="79">
        <f t="shared" si="2"/>
        <v>57</v>
      </c>
      <c r="M58" s="104"/>
      <c r="N58" s="33"/>
      <c r="O58" s="33"/>
      <c r="P58" s="33"/>
      <c r="Q58" s="33"/>
      <c r="R58" s="104"/>
      <c r="S58" s="104"/>
      <c r="T58" s="135"/>
      <c r="U58" s="22" t="s">
        <v>10</v>
      </c>
      <c r="V58" s="90"/>
      <c r="W58" s="25" t="s">
        <v>249</v>
      </c>
      <c r="X58" s="27">
        <v>23602</v>
      </c>
      <c r="Y58" s="24">
        <v>50</v>
      </c>
      <c r="Z58" s="90" t="s">
        <v>6</v>
      </c>
      <c r="AA58" s="91" t="s">
        <v>250</v>
      </c>
      <c r="AB58" s="90" t="s">
        <v>251</v>
      </c>
      <c r="AC58" s="25"/>
      <c r="AD58" s="25"/>
      <c r="AE58" s="25">
        <v>18000</v>
      </c>
      <c r="AF58" s="26">
        <v>8000</v>
      </c>
      <c r="AG58" s="3" t="s">
        <v>51</v>
      </c>
    </row>
    <row r="59" spans="1:35" x14ac:dyDescent="0.15">
      <c r="A59" s="109">
        <v>29</v>
      </c>
      <c r="B59" s="102" t="s">
        <v>234</v>
      </c>
      <c r="C59" s="25" t="s">
        <v>235</v>
      </c>
      <c r="D59" s="27">
        <v>16973</v>
      </c>
      <c r="E59" s="24">
        <v>67</v>
      </c>
      <c r="F59" s="90" t="s">
        <v>6</v>
      </c>
      <c r="G59" s="106" t="s">
        <v>236</v>
      </c>
      <c r="H59" s="25" t="s">
        <v>237</v>
      </c>
      <c r="I59" s="106" t="s">
        <v>238</v>
      </c>
      <c r="J59" s="90"/>
      <c r="K59" s="79" t="s">
        <v>10</v>
      </c>
      <c r="L59" s="79">
        <f t="shared" si="2"/>
        <v>58</v>
      </c>
      <c r="M59" s="79" t="s">
        <v>1195</v>
      </c>
      <c r="N59" s="90"/>
      <c r="O59" s="90" t="s">
        <v>10</v>
      </c>
      <c r="P59" s="90"/>
      <c r="Q59" s="90"/>
      <c r="R59" s="25" t="s">
        <v>252</v>
      </c>
      <c r="S59" s="90" t="s">
        <v>10</v>
      </c>
      <c r="T59" s="55" t="s">
        <v>253</v>
      </c>
      <c r="U59" s="22"/>
      <c r="V59" s="90"/>
      <c r="W59" s="25"/>
      <c r="X59" s="23"/>
      <c r="Y59" s="24"/>
      <c r="Z59" s="90"/>
      <c r="AA59" s="91"/>
      <c r="AB59" s="90"/>
      <c r="AC59" s="25"/>
      <c r="AD59" s="25"/>
      <c r="AE59" s="25">
        <v>18000</v>
      </c>
      <c r="AF59" s="26">
        <v>8000</v>
      </c>
      <c r="AG59" s="3" t="s">
        <v>51</v>
      </c>
    </row>
    <row r="60" spans="1:35" x14ac:dyDescent="0.15">
      <c r="A60" s="97">
        <v>30</v>
      </c>
      <c r="B60" s="102" t="s">
        <v>234</v>
      </c>
      <c r="C60" s="102" t="s">
        <v>235</v>
      </c>
      <c r="D60" s="124">
        <v>16973</v>
      </c>
      <c r="E60" s="125">
        <v>67</v>
      </c>
      <c r="F60" s="102" t="s">
        <v>6</v>
      </c>
      <c r="G60" s="102" t="s">
        <v>236</v>
      </c>
      <c r="H60" s="102" t="s">
        <v>237</v>
      </c>
      <c r="I60" s="102" t="s">
        <v>238</v>
      </c>
      <c r="J60" s="102"/>
      <c r="K60" s="102" t="s">
        <v>10</v>
      </c>
      <c r="L60" s="79">
        <f t="shared" si="2"/>
        <v>59</v>
      </c>
      <c r="M60" s="102" t="s">
        <v>1196</v>
      </c>
      <c r="N60" s="116"/>
      <c r="O60" s="102" t="s">
        <v>10</v>
      </c>
      <c r="P60" s="116"/>
      <c r="Q60" s="116"/>
      <c r="R60" s="102" t="s">
        <v>254</v>
      </c>
      <c r="S60" s="102" t="s">
        <v>10</v>
      </c>
      <c r="T60" s="134" t="s">
        <v>255</v>
      </c>
      <c r="U60" s="22" t="s">
        <v>10</v>
      </c>
      <c r="V60" s="90"/>
      <c r="W60" s="25" t="s">
        <v>256</v>
      </c>
      <c r="X60" s="27">
        <v>25701</v>
      </c>
      <c r="Y60" s="24">
        <v>43</v>
      </c>
      <c r="Z60" s="90" t="s">
        <v>6</v>
      </c>
      <c r="AA60" s="91" t="s">
        <v>257</v>
      </c>
      <c r="AB60" s="90" t="s">
        <v>258</v>
      </c>
      <c r="AC60" s="25"/>
      <c r="AD60" s="25"/>
      <c r="AE60" s="25">
        <v>18000</v>
      </c>
      <c r="AF60" s="26">
        <v>8000</v>
      </c>
      <c r="AG60" s="3" t="s">
        <v>51</v>
      </c>
    </row>
    <row r="61" spans="1:35" ht="18" customHeight="1" x14ac:dyDescent="0.15">
      <c r="A61" s="94"/>
      <c r="B61" s="102" t="s">
        <v>234</v>
      </c>
      <c r="C61" s="25" t="s">
        <v>256</v>
      </c>
      <c r="D61" s="27">
        <v>25701</v>
      </c>
      <c r="E61" s="117"/>
      <c r="F61" s="104"/>
      <c r="G61" s="104"/>
      <c r="H61" s="104"/>
      <c r="I61" s="104"/>
      <c r="J61" s="104"/>
      <c r="K61" s="104"/>
      <c r="L61" s="79">
        <f t="shared" si="2"/>
        <v>60</v>
      </c>
      <c r="M61" s="104"/>
      <c r="N61" s="33"/>
      <c r="O61" s="104"/>
      <c r="P61" s="33"/>
      <c r="Q61" s="33"/>
      <c r="R61" s="104"/>
      <c r="S61" s="104"/>
      <c r="T61" s="135"/>
      <c r="U61" s="22"/>
      <c r="V61" s="90" t="s">
        <v>10</v>
      </c>
      <c r="W61" s="25" t="s">
        <v>259</v>
      </c>
      <c r="X61" s="27">
        <v>28125</v>
      </c>
      <c r="Y61" s="24">
        <v>37</v>
      </c>
      <c r="Z61" s="90" t="s">
        <v>6</v>
      </c>
      <c r="AA61" s="91" t="s">
        <v>260</v>
      </c>
      <c r="AB61" s="90"/>
      <c r="AC61" s="25"/>
      <c r="AD61" s="25"/>
      <c r="AE61" s="25"/>
      <c r="AF61" s="26"/>
    </row>
    <row r="62" spans="1:35" ht="18" customHeight="1" x14ac:dyDescent="0.15">
      <c r="A62" s="92"/>
      <c r="B62" s="102" t="s">
        <v>234</v>
      </c>
      <c r="C62" s="25" t="s">
        <v>259</v>
      </c>
      <c r="D62" s="27">
        <v>28125</v>
      </c>
      <c r="E62" s="69"/>
      <c r="F62" s="103"/>
      <c r="G62" s="103"/>
      <c r="H62" s="103"/>
      <c r="I62" s="103"/>
      <c r="J62" s="103"/>
      <c r="K62" s="103"/>
      <c r="L62" s="79"/>
      <c r="M62" s="103"/>
      <c r="N62" s="70"/>
      <c r="O62" s="103"/>
      <c r="P62" s="70"/>
      <c r="Q62" s="70"/>
      <c r="R62" s="103"/>
      <c r="S62" s="103"/>
      <c r="T62" s="146"/>
      <c r="U62" s="22"/>
      <c r="V62" s="90"/>
      <c r="W62" s="25"/>
      <c r="X62" s="27"/>
      <c r="Y62" s="24"/>
      <c r="Z62" s="90"/>
      <c r="AA62" s="91"/>
      <c r="AB62" s="90"/>
      <c r="AC62" s="25"/>
      <c r="AD62" s="25"/>
      <c r="AE62" s="25"/>
      <c r="AF62" s="26"/>
    </row>
    <row r="63" spans="1:35" x14ac:dyDescent="0.15">
      <c r="A63" s="97">
        <v>31</v>
      </c>
      <c r="B63" s="102" t="s">
        <v>234</v>
      </c>
      <c r="C63" s="102" t="s">
        <v>235</v>
      </c>
      <c r="D63" s="124">
        <v>16973</v>
      </c>
      <c r="E63" s="125">
        <v>67</v>
      </c>
      <c r="F63" s="102" t="s">
        <v>6</v>
      </c>
      <c r="G63" s="102" t="s">
        <v>236</v>
      </c>
      <c r="H63" s="102" t="s">
        <v>237</v>
      </c>
      <c r="I63" s="102" t="s">
        <v>238</v>
      </c>
      <c r="J63" s="116"/>
      <c r="K63" s="102" t="s">
        <v>10</v>
      </c>
      <c r="L63" s="79">
        <f>L61+1</f>
        <v>61</v>
      </c>
      <c r="M63" s="102" t="s">
        <v>1197</v>
      </c>
      <c r="N63" s="116"/>
      <c r="O63" s="102" t="s">
        <v>10</v>
      </c>
      <c r="P63" s="116"/>
      <c r="Q63" s="116"/>
      <c r="R63" s="102" t="s">
        <v>261</v>
      </c>
      <c r="S63" s="102"/>
      <c r="T63" s="134" t="s">
        <v>262</v>
      </c>
      <c r="U63" s="22"/>
      <c r="V63" s="90"/>
      <c r="W63" s="25"/>
      <c r="X63" s="23"/>
      <c r="Y63" s="24"/>
      <c r="Z63" s="90"/>
      <c r="AA63" s="91"/>
      <c r="AB63" s="90"/>
      <c r="AC63" s="25"/>
      <c r="AD63" s="25"/>
      <c r="AE63" s="25">
        <v>18000</v>
      </c>
      <c r="AF63" s="26">
        <v>8000</v>
      </c>
      <c r="AG63" s="3" t="s">
        <v>51</v>
      </c>
    </row>
    <row r="64" spans="1:35" ht="18" customHeight="1" x14ac:dyDescent="0.15">
      <c r="A64" s="94"/>
      <c r="B64" s="102" t="s">
        <v>234</v>
      </c>
      <c r="C64" s="25" t="s">
        <v>263</v>
      </c>
      <c r="D64" s="27">
        <v>23188</v>
      </c>
      <c r="E64" s="117"/>
      <c r="F64" s="104"/>
      <c r="G64" s="104"/>
      <c r="H64" s="104"/>
      <c r="I64" s="104"/>
      <c r="J64" s="33"/>
      <c r="K64" s="104"/>
      <c r="L64" s="79">
        <f t="shared" si="2"/>
        <v>62</v>
      </c>
      <c r="M64" s="104"/>
      <c r="N64" s="33"/>
      <c r="O64" s="104"/>
      <c r="P64" s="33"/>
      <c r="Q64" s="33"/>
      <c r="R64" s="104"/>
      <c r="S64" s="104"/>
      <c r="T64" s="135"/>
      <c r="U64" s="22" t="s">
        <v>10</v>
      </c>
      <c r="V64" s="90"/>
      <c r="W64" s="25" t="s">
        <v>263</v>
      </c>
      <c r="X64" s="27">
        <v>23188</v>
      </c>
      <c r="Y64" s="24">
        <v>50</v>
      </c>
      <c r="Z64" s="90" t="s">
        <v>6</v>
      </c>
      <c r="AA64" s="91" t="s">
        <v>264</v>
      </c>
      <c r="AB64" s="90" t="s">
        <v>265</v>
      </c>
      <c r="AC64" s="25"/>
      <c r="AD64" s="25"/>
      <c r="AE64" s="25"/>
      <c r="AF64" s="26"/>
    </row>
    <row r="65" spans="1:35" x14ac:dyDescent="0.15">
      <c r="A65" s="97">
        <v>32</v>
      </c>
      <c r="B65" s="102" t="s">
        <v>234</v>
      </c>
      <c r="C65" s="102" t="s">
        <v>235</v>
      </c>
      <c r="D65" s="124">
        <v>16973</v>
      </c>
      <c r="E65" s="125">
        <v>67</v>
      </c>
      <c r="F65" s="102" t="s">
        <v>6</v>
      </c>
      <c r="G65" s="102" t="s">
        <v>236</v>
      </c>
      <c r="H65" s="102" t="s">
        <v>237</v>
      </c>
      <c r="I65" s="102" t="s">
        <v>238</v>
      </c>
      <c r="J65" s="102"/>
      <c r="K65" s="102" t="s">
        <v>10</v>
      </c>
      <c r="L65" s="79">
        <f t="shared" si="2"/>
        <v>63</v>
      </c>
      <c r="M65" s="102" t="s">
        <v>1198</v>
      </c>
      <c r="N65" s="116"/>
      <c r="O65" s="102" t="s">
        <v>10</v>
      </c>
      <c r="P65" s="116"/>
      <c r="Q65" s="116"/>
      <c r="R65" s="102" t="s">
        <v>266</v>
      </c>
      <c r="S65" s="102" t="s">
        <v>10</v>
      </c>
      <c r="T65" s="147" t="s">
        <v>253</v>
      </c>
      <c r="U65" s="22"/>
      <c r="V65" s="90"/>
      <c r="W65" s="25"/>
      <c r="X65" s="23"/>
      <c r="Y65" s="24"/>
      <c r="Z65" s="90"/>
      <c r="AA65" s="91"/>
      <c r="AB65" s="90"/>
      <c r="AC65" s="25"/>
      <c r="AD65" s="25"/>
      <c r="AE65" s="25">
        <v>18000</v>
      </c>
      <c r="AF65" s="26">
        <v>8000</v>
      </c>
      <c r="AG65" s="3" t="s">
        <v>51</v>
      </c>
    </row>
    <row r="66" spans="1:35" ht="18" customHeight="1" x14ac:dyDescent="0.15">
      <c r="A66" s="92"/>
      <c r="B66" s="102" t="s">
        <v>234</v>
      </c>
      <c r="C66" s="25" t="s">
        <v>1351</v>
      </c>
      <c r="D66" s="27">
        <v>27459</v>
      </c>
      <c r="E66" s="69"/>
      <c r="F66" s="103"/>
      <c r="G66" s="103"/>
      <c r="H66" s="103"/>
      <c r="I66" s="103"/>
      <c r="J66" s="103"/>
      <c r="K66" s="103"/>
      <c r="L66" s="79">
        <f t="shared" si="2"/>
        <v>64</v>
      </c>
      <c r="M66" s="103"/>
      <c r="N66" s="70"/>
      <c r="O66" s="103"/>
      <c r="P66" s="70"/>
      <c r="Q66" s="70"/>
      <c r="R66" s="103"/>
      <c r="S66" s="103"/>
      <c r="T66" s="148"/>
      <c r="U66" s="22" t="s">
        <v>10</v>
      </c>
      <c r="V66" s="90"/>
      <c r="W66" s="25" t="s">
        <v>1351</v>
      </c>
      <c r="X66" s="27">
        <v>27459</v>
      </c>
      <c r="Y66" s="24">
        <v>38</v>
      </c>
      <c r="Z66" s="90" t="s">
        <v>18</v>
      </c>
      <c r="AA66" s="91" t="s">
        <v>267</v>
      </c>
      <c r="AB66" s="90" t="s">
        <v>268</v>
      </c>
      <c r="AC66" s="25"/>
      <c r="AD66" s="25"/>
      <c r="AE66" s="25"/>
      <c r="AF66" s="26"/>
    </row>
    <row r="67" spans="1:35" ht="18" customHeight="1" x14ac:dyDescent="0.15">
      <c r="A67" s="94"/>
      <c r="B67" s="102" t="s">
        <v>234</v>
      </c>
      <c r="C67" s="25" t="s">
        <v>1352</v>
      </c>
      <c r="D67" s="27">
        <v>23602</v>
      </c>
      <c r="E67" s="117"/>
      <c r="F67" s="104"/>
      <c r="G67" s="104"/>
      <c r="H67" s="104"/>
      <c r="I67" s="104"/>
      <c r="J67" s="104"/>
      <c r="K67" s="104"/>
      <c r="L67" s="79">
        <f t="shared" si="2"/>
        <v>65</v>
      </c>
      <c r="M67" s="104"/>
      <c r="N67" s="33"/>
      <c r="O67" s="104"/>
      <c r="P67" s="33"/>
      <c r="Q67" s="33"/>
      <c r="R67" s="104"/>
      <c r="S67" s="104"/>
      <c r="T67" s="149"/>
      <c r="U67" s="22"/>
      <c r="V67" s="90" t="s">
        <v>10</v>
      </c>
      <c r="W67" s="25" t="s">
        <v>1352</v>
      </c>
      <c r="X67" s="27">
        <v>23602</v>
      </c>
      <c r="Y67" s="24">
        <v>49</v>
      </c>
      <c r="Z67" s="90" t="s">
        <v>6</v>
      </c>
      <c r="AA67" s="91" t="s">
        <v>250</v>
      </c>
      <c r="AB67" s="90" t="s">
        <v>251</v>
      </c>
      <c r="AC67" s="25"/>
      <c r="AD67" s="25"/>
      <c r="AE67" s="25"/>
      <c r="AF67" s="26"/>
    </row>
    <row r="68" spans="1:35" ht="18" customHeight="1" x14ac:dyDescent="0.15">
      <c r="A68" s="97">
        <v>33</v>
      </c>
      <c r="B68" s="102" t="s">
        <v>234</v>
      </c>
      <c r="C68" s="102" t="s">
        <v>235</v>
      </c>
      <c r="D68" s="124">
        <v>16973</v>
      </c>
      <c r="E68" s="125">
        <v>67</v>
      </c>
      <c r="F68" s="102" t="s">
        <v>6</v>
      </c>
      <c r="G68" s="102" t="s">
        <v>236</v>
      </c>
      <c r="H68" s="102" t="s">
        <v>237</v>
      </c>
      <c r="I68" s="102" t="s">
        <v>238</v>
      </c>
      <c r="J68" s="102"/>
      <c r="K68" s="102" t="s">
        <v>10</v>
      </c>
      <c r="L68" s="79">
        <f t="shared" si="2"/>
        <v>66</v>
      </c>
      <c r="M68" s="102" t="s">
        <v>1199</v>
      </c>
      <c r="N68" s="116"/>
      <c r="O68" s="102" t="s">
        <v>10</v>
      </c>
      <c r="P68" s="116"/>
      <c r="Q68" s="116"/>
      <c r="R68" s="102" t="s">
        <v>269</v>
      </c>
      <c r="S68" s="102" t="s">
        <v>10</v>
      </c>
      <c r="T68" s="134" t="s">
        <v>255</v>
      </c>
      <c r="U68" s="22"/>
      <c r="V68" s="90"/>
      <c r="W68" s="25"/>
      <c r="X68" s="23"/>
      <c r="Y68" s="24"/>
      <c r="Z68" s="90"/>
      <c r="AA68" s="91"/>
      <c r="AB68" s="90"/>
      <c r="AC68" s="25"/>
      <c r="AD68" s="25"/>
      <c r="AE68" s="25">
        <v>18000</v>
      </c>
      <c r="AF68" s="26">
        <v>8000</v>
      </c>
      <c r="AG68" s="3" t="s">
        <v>51</v>
      </c>
    </row>
    <row r="69" spans="1:35" ht="18" customHeight="1" x14ac:dyDescent="0.15">
      <c r="A69" s="94"/>
      <c r="B69" s="102" t="s">
        <v>234</v>
      </c>
      <c r="C69" s="25" t="s">
        <v>270</v>
      </c>
      <c r="D69" s="27">
        <v>34791</v>
      </c>
      <c r="E69" s="117"/>
      <c r="F69" s="104"/>
      <c r="G69" s="104"/>
      <c r="H69" s="104"/>
      <c r="I69" s="104"/>
      <c r="J69" s="104"/>
      <c r="K69" s="104"/>
      <c r="L69" s="79">
        <f t="shared" si="2"/>
        <v>67</v>
      </c>
      <c r="M69" s="104"/>
      <c r="N69" s="33"/>
      <c r="O69" s="104"/>
      <c r="P69" s="33"/>
      <c r="Q69" s="33"/>
      <c r="R69" s="104"/>
      <c r="S69" s="104"/>
      <c r="T69" s="135"/>
      <c r="U69" s="22" t="s">
        <v>10</v>
      </c>
      <c r="V69" s="90"/>
      <c r="W69" s="25" t="s">
        <v>270</v>
      </c>
      <c r="X69" s="27">
        <v>34791</v>
      </c>
      <c r="Y69" s="24">
        <v>19</v>
      </c>
      <c r="Z69" s="90" t="s">
        <v>6</v>
      </c>
      <c r="AA69" s="91" t="s">
        <v>267</v>
      </c>
      <c r="AB69" s="90" t="s">
        <v>271</v>
      </c>
      <c r="AC69" s="25"/>
      <c r="AD69" s="25"/>
      <c r="AE69" s="25"/>
      <c r="AF69" s="26"/>
    </row>
    <row r="70" spans="1:35" ht="13.5" customHeight="1" x14ac:dyDescent="0.15">
      <c r="A70" s="109">
        <v>34</v>
      </c>
      <c r="B70" s="25" t="s">
        <v>272</v>
      </c>
      <c r="C70" s="25" t="s">
        <v>273</v>
      </c>
      <c r="D70" s="93">
        <v>23684</v>
      </c>
      <c r="E70" s="24">
        <v>49</v>
      </c>
      <c r="F70" s="90" t="s">
        <v>18</v>
      </c>
      <c r="G70" s="106" t="s">
        <v>274</v>
      </c>
      <c r="H70" s="25" t="s">
        <v>275</v>
      </c>
      <c r="I70" s="106" t="s">
        <v>276</v>
      </c>
      <c r="J70" s="90"/>
      <c r="K70" s="79" t="s">
        <v>10</v>
      </c>
      <c r="L70" s="79">
        <f>L69+1</f>
        <v>68</v>
      </c>
      <c r="M70" s="79" t="s">
        <v>1201</v>
      </c>
      <c r="N70" s="90"/>
      <c r="O70" s="90" t="s">
        <v>44</v>
      </c>
      <c r="P70" s="90"/>
      <c r="Q70" s="90"/>
      <c r="R70" s="25" t="s">
        <v>239</v>
      </c>
      <c r="S70" s="90" t="s">
        <v>44</v>
      </c>
      <c r="T70" s="39" t="s">
        <v>277</v>
      </c>
      <c r="U70" s="22"/>
      <c r="V70" s="90"/>
      <c r="W70" s="25"/>
      <c r="X70" s="23"/>
      <c r="Y70" s="24"/>
      <c r="Z70" s="90"/>
      <c r="AA70" s="91"/>
      <c r="AB70" s="90"/>
      <c r="AC70" s="25"/>
      <c r="AD70" s="25"/>
      <c r="AE70" s="25">
        <v>18000</v>
      </c>
      <c r="AF70" s="26">
        <v>8000</v>
      </c>
      <c r="AG70" s="3" t="s">
        <v>278</v>
      </c>
    </row>
    <row r="71" spans="1:35" x14ac:dyDescent="0.15">
      <c r="A71" s="97">
        <v>35</v>
      </c>
      <c r="C71" s="102" t="s">
        <v>273</v>
      </c>
      <c r="D71" s="124">
        <v>23684</v>
      </c>
      <c r="E71" s="125">
        <v>49</v>
      </c>
      <c r="F71" s="102" t="s">
        <v>18</v>
      </c>
      <c r="G71" s="102" t="s">
        <v>274</v>
      </c>
      <c r="H71" s="102" t="s">
        <v>275</v>
      </c>
      <c r="I71" s="102" t="s">
        <v>276</v>
      </c>
      <c r="J71" s="116"/>
      <c r="K71" s="102" t="s">
        <v>10</v>
      </c>
      <c r="L71" s="79">
        <f t="shared" si="2"/>
        <v>69</v>
      </c>
      <c r="M71" s="102" t="s">
        <v>1200</v>
      </c>
      <c r="N71" s="116"/>
      <c r="O71" s="102" t="s">
        <v>10</v>
      </c>
      <c r="P71" s="102"/>
      <c r="Q71" s="116"/>
      <c r="R71" s="102" t="s">
        <v>108</v>
      </c>
      <c r="S71" s="102" t="s">
        <v>10</v>
      </c>
      <c r="T71" s="134" t="s">
        <v>279</v>
      </c>
      <c r="U71" s="22"/>
      <c r="V71" s="90"/>
      <c r="W71" s="25"/>
      <c r="X71" s="23"/>
      <c r="Y71" s="24"/>
      <c r="Z71" s="90"/>
      <c r="AA71" s="91"/>
      <c r="AB71" s="90"/>
      <c r="AC71" s="25"/>
      <c r="AD71" s="25"/>
      <c r="AE71" s="25">
        <v>18000</v>
      </c>
      <c r="AF71" s="26">
        <v>8000</v>
      </c>
      <c r="AG71" s="3" t="s">
        <v>51</v>
      </c>
    </row>
    <row r="72" spans="1:35" ht="18" customHeight="1" x14ac:dyDescent="0.15">
      <c r="A72" s="94"/>
      <c r="B72" s="102" t="s">
        <v>272</v>
      </c>
      <c r="C72" s="25" t="s">
        <v>280</v>
      </c>
      <c r="D72" s="27">
        <v>34131</v>
      </c>
      <c r="E72" s="117"/>
      <c r="F72" s="104"/>
      <c r="G72" s="104"/>
      <c r="H72" s="104"/>
      <c r="I72" s="104"/>
      <c r="J72" s="33"/>
      <c r="K72" s="104"/>
      <c r="L72" s="79">
        <f t="shared" si="2"/>
        <v>70</v>
      </c>
      <c r="M72" s="104"/>
      <c r="N72" s="33"/>
      <c r="O72" s="104"/>
      <c r="P72" s="104"/>
      <c r="Q72" s="33"/>
      <c r="R72" s="104"/>
      <c r="S72" s="104"/>
      <c r="T72" s="135"/>
      <c r="U72" s="22" t="s">
        <v>10</v>
      </c>
      <c r="V72" s="90"/>
      <c r="W72" s="25" t="s">
        <v>280</v>
      </c>
      <c r="X72" s="27">
        <v>34131</v>
      </c>
      <c r="Y72" s="24">
        <v>20</v>
      </c>
      <c r="Z72" s="90" t="s">
        <v>6</v>
      </c>
      <c r="AA72" s="91" t="s">
        <v>275</v>
      </c>
      <c r="AB72" s="90" t="s">
        <v>281</v>
      </c>
      <c r="AC72" s="25"/>
      <c r="AD72" s="25"/>
      <c r="AE72" s="25"/>
      <c r="AF72" s="26"/>
    </row>
    <row r="73" spans="1:35" x14ac:dyDescent="0.15">
      <c r="A73" s="97">
        <v>36</v>
      </c>
      <c r="B73" s="102" t="s">
        <v>282</v>
      </c>
      <c r="C73" s="102" t="s">
        <v>283</v>
      </c>
      <c r="D73" s="124">
        <v>32257</v>
      </c>
      <c r="E73" s="125">
        <v>25</v>
      </c>
      <c r="F73" s="102" t="s">
        <v>18</v>
      </c>
      <c r="G73" s="102" t="s">
        <v>284</v>
      </c>
      <c r="H73" s="102" t="s">
        <v>285</v>
      </c>
      <c r="I73" s="102" t="s">
        <v>286</v>
      </c>
      <c r="J73" s="116"/>
      <c r="K73" s="102" t="s">
        <v>10</v>
      </c>
      <c r="L73" s="79">
        <f t="shared" si="2"/>
        <v>71</v>
      </c>
      <c r="M73" s="102" t="s">
        <v>1202</v>
      </c>
      <c r="N73" s="116"/>
      <c r="O73" s="102" t="s">
        <v>10</v>
      </c>
      <c r="P73" s="116"/>
      <c r="Q73" s="116"/>
      <c r="R73" s="102" t="s">
        <v>287</v>
      </c>
      <c r="S73" s="102" t="s">
        <v>10</v>
      </c>
      <c r="T73" s="134" t="s">
        <v>288</v>
      </c>
      <c r="U73" s="22"/>
      <c r="V73" s="90"/>
      <c r="W73" s="25"/>
      <c r="X73" s="23"/>
      <c r="Y73" s="24"/>
      <c r="Z73" s="90"/>
      <c r="AA73" s="91"/>
      <c r="AB73" s="90"/>
      <c r="AC73" s="25"/>
      <c r="AD73" s="25"/>
      <c r="AE73" s="25">
        <v>18000</v>
      </c>
      <c r="AF73" s="26">
        <v>8000</v>
      </c>
      <c r="AG73" s="3" t="s">
        <v>289</v>
      </c>
    </row>
    <row r="74" spans="1:35" ht="18" customHeight="1" x14ac:dyDescent="0.15">
      <c r="A74" s="92"/>
      <c r="B74" s="102" t="s">
        <v>282</v>
      </c>
      <c r="C74" s="25" t="s">
        <v>290</v>
      </c>
      <c r="D74" s="27">
        <v>24873</v>
      </c>
      <c r="E74" s="69"/>
      <c r="F74" s="103"/>
      <c r="G74" s="103"/>
      <c r="H74" s="103"/>
      <c r="I74" s="103"/>
      <c r="J74" s="70"/>
      <c r="K74" s="103"/>
      <c r="L74" s="79">
        <f t="shared" si="2"/>
        <v>72</v>
      </c>
      <c r="M74" s="103"/>
      <c r="N74" s="70"/>
      <c r="O74" s="103"/>
      <c r="P74" s="70"/>
      <c r="Q74" s="70"/>
      <c r="R74" s="103"/>
      <c r="S74" s="103"/>
      <c r="T74" s="146"/>
      <c r="U74" s="22" t="s">
        <v>10</v>
      </c>
      <c r="V74" s="90"/>
      <c r="W74" s="25" t="s">
        <v>290</v>
      </c>
      <c r="X74" s="27">
        <v>24873</v>
      </c>
      <c r="Y74" s="24">
        <v>45</v>
      </c>
      <c r="Z74" s="90" t="s">
        <v>6</v>
      </c>
      <c r="AA74" s="91" t="s">
        <v>291</v>
      </c>
      <c r="AB74" s="90" t="s">
        <v>292</v>
      </c>
      <c r="AC74" s="25"/>
      <c r="AD74" s="25"/>
      <c r="AE74" s="25"/>
      <c r="AF74" s="26"/>
    </row>
    <row r="75" spans="1:35" ht="18" customHeight="1" x14ac:dyDescent="0.15">
      <c r="A75" s="94"/>
      <c r="B75" s="102" t="s">
        <v>282</v>
      </c>
      <c r="C75" s="25" t="s">
        <v>293</v>
      </c>
      <c r="D75" s="27">
        <v>33482</v>
      </c>
      <c r="E75" s="117"/>
      <c r="F75" s="104"/>
      <c r="G75" s="104"/>
      <c r="H75" s="104"/>
      <c r="I75" s="104"/>
      <c r="J75" s="33"/>
      <c r="K75" s="104"/>
      <c r="L75" s="79">
        <f t="shared" si="2"/>
        <v>73</v>
      </c>
      <c r="M75" s="104"/>
      <c r="N75" s="33"/>
      <c r="O75" s="104"/>
      <c r="P75" s="33"/>
      <c r="Q75" s="33"/>
      <c r="R75" s="104"/>
      <c r="S75" s="104"/>
      <c r="T75" s="135"/>
      <c r="U75" s="22"/>
      <c r="V75" s="90" t="s">
        <v>10</v>
      </c>
      <c r="W75" s="25" t="s">
        <v>293</v>
      </c>
      <c r="X75" s="27">
        <v>33482</v>
      </c>
      <c r="Y75" s="24">
        <v>22</v>
      </c>
      <c r="Z75" s="90" t="s">
        <v>6</v>
      </c>
      <c r="AA75" s="91" t="s">
        <v>70</v>
      </c>
      <c r="AB75" s="90" t="s">
        <v>81</v>
      </c>
      <c r="AC75" s="25"/>
      <c r="AD75" s="25"/>
      <c r="AE75" s="25"/>
      <c r="AF75" s="26"/>
    </row>
    <row r="76" spans="1:35" x14ac:dyDescent="0.15">
      <c r="A76" s="97">
        <v>37</v>
      </c>
      <c r="B76" s="102" t="s">
        <v>282</v>
      </c>
      <c r="C76" s="102" t="s">
        <v>283</v>
      </c>
      <c r="D76" s="124">
        <v>32257</v>
      </c>
      <c r="E76" s="125">
        <v>25</v>
      </c>
      <c r="F76" s="102" t="s">
        <v>18</v>
      </c>
      <c r="G76" s="102" t="s">
        <v>284</v>
      </c>
      <c r="H76" s="102" t="s">
        <v>285</v>
      </c>
      <c r="I76" s="102" t="s">
        <v>286</v>
      </c>
      <c r="J76" s="116"/>
      <c r="K76" s="102" t="s">
        <v>10</v>
      </c>
      <c r="L76" s="79">
        <f t="shared" si="2"/>
        <v>74</v>
      </c>
      <c r="M76" s="102" t="s">
        <v>1203</v>
      </c>
      <c r="N76" s="116"/>
      <c r="O76" s="102" t="s">
        <v>10</v>
      </c>
      <c r="P76" s="116"/>
      <c r="Q76" s="116"/>
      <c r="R76" s="102" t="s">
        <v>287</v>
      </c>
      <c r="S76" s="102" t="s">
        <v>10</v>
      </c>
      <c r="T76" s="134" t="s">
        <v>136</v>
      </c>
      <c r="U76" s="22"/>
      <c r="V76" s="90"/>
      <c r="W76" s="25"/>
      <c r="X76" s="23"/>
      <c r="Y76" s="24"/>
      <c r="Z76" s="90"/>
      <c r="AA76" s="91"/>
      <c r="AB76" s="90"/>
      <c r="AC76" s="25"/>
      <c r="AD76" s="25"/>
      <c r="AE76" s="25">
        <v>18000</v>
      </c>
      <c r="AF76" s="26">
        <v>8000</v>
      </c>
      <c r="AG76" s="3" t="s">
        <v>51</v>
      </c>
    </row>
    <row r="77" spans="1:35" ht="18" customHeight="1" x14ac:dyDescent="0.15">
      <c r="A77" s="92"/>
      <c r="B77" s="102" t="s">
        <v>282</v>
      </c>
      <c r="C77" s="25" t="s">
        <v>294</v>
      </c>
      <c r="D77" s="27">
        <v>29584</v>
      </c>
      <c r="E77" s="69"/>
      <c r="F77" s="103"/>
      <c r="G77" s="103"/>
      <c r="H77" s="103"/>
      <c r="I77" s="103"/>
      <c r="J77" s="70"/>
      <c r="K77" s="103"/>
      <c r="L77" s="79">
        <f t="shared" si="2"/>
        <v>75</v>
      </c>
      <c r="M77" s="103"/>
      <c r="N77" s="70"/>
      <c r="O77" s="103"/>
      <c r="P77" s="70"/>
      <c r="Q77" s="70"/>
      <c r="R77" s="103"/>
      <c r="S77" s="103"/>
      <c r="T77" s="146"/>
      <c r="U77" s="22" t="s">
        <v>10</v>
      </c>
      <c r="V77" s="90"/>
      <c r="W77" s="25" t="s">
        <v>294</v>
      </c>
      <c r="X77" s="27">
        <v>29584</v>
      </c>
      <c r="Y77" s="24">
        <v>33</v>
      </c>
      <c r="Z77" s="90" t="s">
        <v>6</v>
      </c>
      <c r="AA77" s="91" t="s">
        <v>295</v>
      </c>
      <c r="AB77" s="90" t="s">
        <v>296</v>
      </c>
      <c r="AC77" s="25"/>
      <c r="AD77" s="25"/>
      <c r="AE77" s="25"/>
      <c r="AF77" s="26"/>
    </row>
    <row r="78" spans="1:35" ht="18" customHeight="1" x14ac:dyDescent="0.15">
      <c r="A78" s="94"/>
      <c r="B78" s="102" t="s">
        <v>282</v>
      </c>
      <c r="C78" s="25" t="s">
        <v>69</v>
      </c>
      <c r="D78" s="27">
        <v>21586</v>
      </c>
      <c r="E78" s="117"/>
      <c r="F78" s="104"/>
      <c r="G78" s="104"/>
      <c r="H78" s="104"/>
      <c r="I78" s="104"/>
      <c r="J78" s="33"/>
      <c r="K78" s="104"/>
      <c r="L78" s="79">
        <f t="shared" si="2"/>
        <v>76</v>
      </c>
      <c r="M78" s="104"/>
      <c r="N78" s="33"/>
      <c r="O78" s="104"/>
      <c r="P78" s="33"/>
      <c r="Q78" s="33"/>
      <c r="R78" s="104"/>
      <c r="S78" s="104"/>
      <c r="T78" s="135"/>
      <c r="U78" s="22"/>
      <c r="V78" s="90" t="s">
        <v>10</v>
      </c>
      <c r="W78" s="25" t="s">
        <v>69</v>
      </c>
      <c r="X78" s="27">
        <v>21586</v>
      </c>
      <c r="Y78" s="24">
        <v>53</v>
      </c>
      <c r="Z78" s="90" t="s">
        <v>6</v>
      </c>
      <c r="AA78" s="91" t="s">
        <v>80</v>
      </c>
      <c r="AB78" s="90" t="s">
        <v>112</v>
      </c>
      <c r="AC78" s="25"/>
      <c r="AD78" s="25"/>
      <c r="AE78" s="25"/>
      <c r="AF78" s="26"/>
    </row>
    <row r="79" spans="1:35" x14ac:dyDescent="0.15">
      <c r="A79" s="97">
        <v>38</v>
      </c>
      <c r="B79" s="102" t="s">
        <v>282</v>
      </c>
      <c r="C79" s="102" t="s">
        <v>283</v>
      </c>
      <c r="D79" s="124">
        <v>32257</v>
      </c>
      <c r="E79" s="125">
        <v>25</v>
      </c>
      <c r="F79" s="102" t="s">
        <v>18</v>
      </c>
      <c r="G79" s="102" t="s">
        <v>284</v>
      </c>
      <c r="H79" s="102" t="s">
        <v>285</v>
      </c>
      <c r="I79" s="102" t="s">
        <v>286</v>
      </c>
      <c r="J79" s="102"/>
      <c r="K79" s="102" t="s">
        <v>10</v>
      </c>
      <c r="L79" s="79">
        <f t="shared" si="2"/>
        <v>77</v>
      </c>
      <c r="M79" s="102" t="s">
        <v>1204</v>
      </c>
      <c r="N79" s="116"/>
      <c r="O79" s="102" t="s">
        <v>10</v>
      </c>
      <c r="P79" s="116"/>
      <c r="Q79" s="116"/>
      <c r="R79" s="102" t="s">
        <v>297</v>
      </c>
      <c r="S79" s="102" t="s">
        <v>10</v>
      </c>
      <c r="T79" s="134"/>
      <c r="U79" s="22"/>
      <c r="V79" s="90"/>
      <c r="W79" s="25"/>
      <c r="X79" s="23"/>
      <c r="Y79" s="24"/>
      <c r="Z79" s="90"/>
      <c r="AA79" s="91"/>
      <c r="AB79" s="90"/>
      <c r="AC79" s="25"/>
      <c r="AD79" s="25"/>
      <c r="AE79" s="25">
        <v>18000</v>
      </c>
      <c r="AF79" s="26">
        <v>8000</v>
      </c>
      <c r="AG79" s="3" t="s">
        <v>51</v>
      </c>
      <c r="AH79" s="3" t="s">
        <v>298</v>
      </c>
      <c r="AI79" s="3" t="s">
        <v>299</v>
      </c>
    </row>
    <row r="80" spans="1:35" ht="18" customHeight="1" x14ac:dyDescent="0.15">
      <c r="A80" s="92"/>
      <c r="B80" s="102" t="s">
        <v>282</v>
      </c>
      <c r="C80" s="25" t="s">
        <v>300</v>
      </c>
      <c r="D80" s="27">
        <v>34297</v>
      </c>
      <c r="E80" s="69"/>
      <c r="F80" s="103"/>
      <c r="G80" s="103"/>
      <c r="H80" s="103"/>
      <c r="I80" s="103"/>
      <c r="J80" s="103"/>
      <c r="K80" s="103"/>
      <c r="L80" s="79">
        <f t="shared" si="2"/>
        <v>78</v>
      </c>
      <c r="M80" s="103"/>
      <c r="N80" s="70"/>
      <c r="O80" s="103"/>
      <c r="P80" s="70"/>
      <c r="Q80" s="70"/>
      <c r="R80" s="103"/>
      <c r="S80" s="103"/>
      <c r="T80" s="146"/>
      <c r="U80" s="22" t="s">
        <v>10</v>
      </c>
      <c r="V80" s="90"/>
      <c r="W80" s="25" t="s">
        <v>300</v>
      </c>
      <c r="X80" s="27">
        <v>34297</v>
      </c>
      <c r="Y80" s="24">
        <v>20</v>
      </c>
      <c r="Z80" s="90" t="s">
        <v>6</v>
      </c>
      <c r="AA80" s="91" t="s">
        <v>301</v>
      </c>
      <c r="AB80" s="90" t="s">
        <v>302</v>
      </c>
      <c r="AC80" s="25"/>
      <c r="AD80" s="25"/>
      <c r="AE80" s="25"/>
      <c r="AF80" s="26"/>
    </row>
    <row r="81" spans="1:35" ht="18" customHeight="1" x14ac:dyDescent="0.15">
      <c r="A81" s="94"/>
      <c r="B81" s="102" t="s">
        <v>282</v>
      </c>
      <c r="C81" s="25" t="s">
        <v>303</v>
      </c>
      <c r="D81" s="27">
        <v>31905</v>
      </c>
      <c r="E81" s="117"/>
      <c r="F81" s="104"/>
      <c r="G81" s="104"/>
      <c r="H81" s="104"/>
      <c r="I81" s="104"/>
      <c r="J81" s="104"/>
      <c r="K81" s="104"/>
      <c r="L81" s="79">
        <f t="shared" si="2"/>
        <v>79</v>
      </c>
      <c r="M81" s="104"/>
      <c r="N81" s="33"/>
      <c r="O81" s="104"/>
      <c r="P81" s="33"/>
      <c r="Q81" s="33"/>
      <c r="R81" s="104"/>
      <c r="S81" s="104"/>
      <c r="T81" s="135"/>
      <c r="U81" s="22"/>
      <c r="V81" s="90" t="s">
        <v>10</v>
      </c>
      <c r="W81" s="25" t="s">
        <v>303</v>
      </c>
      <c r="X81" s="27">
        <v>31905</v>
      </c>
      <c r="Y81" s="24">
        <v>25</v>
      </c>
      <c r="Z81" s="90" t="s">
        <v>6</v>
      </c>
      <c r="AA81" s="91" t="s">
        <v>304</v>
      </c>
      <c r="AB81" s="90" t="s">
        <v>126</v>
      </c>
      <c r="AC81" s="25"/>
      <c r="AD81" s="25"/>
      <c r="AE81" s="25"/>
      <c r="AF81" s="26"/>
    </row>
    <row r="82" spans="1:35" x14ac:dyDescent="0.15">
      <c r="A82" s="97">
        <v>39</v>
      </c>
      <c r="B82" s="102" t="s">
        <v>282</v>
      </c>
      <c r="C82" s="102" t="s">
        <v>305</v>
      </c>
      <c r="D82" s="124">
        <v>24135</v>
      </c>
      <c r="E82" s="125">
        <v>47</v>
      </c>
      <c r="F82" s="102" t="s">
        <v>6</v>
      </c>
      <c r="G82" s="102" t="s">
        <v>306</v>
      </c>
      <c r="H82" s="102" t="s">
        <v>307</v>
      </c>
      <c r="I82" s="102" t="s">
        <v>308</v>
      </c>
      <c r="J82" s="102"/>
      <c r="K82" s="102" t="s">
        <v>10</v>
      </c>
      <c r="L82" s="79">
        <f t="shared" si="2"/>
        <v>80</v>
      </c>
      <c r="M82" s="102" t="s">
        <v>1206</v>
      </c>
      <c r="N82" s="116"/>
      <c r="O82" s="102" t="s">
        <v>10</v>
      </c>
      <c r="P82" s="116"/>
      <c r="Q82" s="116"/>
      <c r="R82" s="102" t="s">
        <v>287</v>
      </c>
      <c r="S82" s="102" t="s">
        <v>10</v>
      </c>
      <c r="T82" s="134" t="s">
        <v>309</v>
      </c>
      <c r="U82" s="22"/>
      <c r="V82" s="90"/>
      <c r="W82" s="25"/>
      <c r="X82" s="23"/>
      <c r="Y82" s="24"/>
      <c r="Z82" s="90"/>
      <c r="AA82" s="91"/>
      <c r="AB82" s="90"/>
      <c r="AC82" s="25"/>
      <c r="AD82" s="25"/>
      <c r="AE82" s="25">
        <v>18000</v>
      </c>
      <c r="AF82" s="26">
        <v>8000</v>
      </c>
      <c r="AG82" s="3" t="s">
        <v>51</v>
      </c>
    </row>
    <row r="83" spans="1:35" ht="18" customHeight="1" x14ac:dyDescent="0.15">
      <c r="A83" s="92"/>
      <c r="B83" s="102" t="s">
        <v>282</v>
      </c>
      <c r="C83" s="25" t="s">
        <v>310</v>
      </c>
      <c r="D83" s="27">
        <v>26699</v>
      </c>
      <c r="E83" s="69"/>
      <c r="F83" s="103"/>
      <c r="G83" s="103"/>
      <c r="H83" s="103"/>
      <c r="I83" s="103"/>
      <c r="J83" s="103"/>
      <c r="K83" s="103"/>
      <c r="L83" s="79">
        <f t="shared" si="2"/>
        <v>81</v>
      </c>
      <c r="M83" s="103"/>
      <c r="N83" s="70"/>
      <c r="O83" s="103"/>
      <c r="P83" s="70"/>
      <c r="Q83" s="70"/>
      <c r="R83" s="103"/>
      <c r="S83" s="103"/>
      <c r="T83" s="146"/>
      <c r="U83" s="22"/>
      <c r="V83" s="90" t="s">
        <v>10</v>
      </c>
      <c r="W83" s="25" t="s">
        <v>310</v>
      </c>
      <c r="X83" s="27">
        <v>26699</v>
      </c>
      <c r="Y83" s="24">
        <v>40</v>
      </c>
      <c r="Z83" s="90" t="s">
        <v>18</v>
      </c>
      <c r="AA83" s="91" t="s">
        <v>307</v>
      </c>
      <c r="AB83" s="90" t="s">
        <v>311</v>
      </c>
      <c r="AC83" s="25"/>
      <c r="AD83" s="25"/>
      <c r="AE83" s="25"/>
      <c r="AF83" s="26"/>
    </row>
    <row r="84" spans="1:35" ht="18" customHeight="1" x14ac:dyDescent="0.15">
      <c r="A84" s="94"/>
      <c r="B84" s="102" t="s">
        <v>282</v>
      </c>
      <c r="C84" s="25" t="s">
        <v>312</v>
      </c>
      <c r="D84" s="27">
        <v>33614</v>
      </c>
      <c r="E84" s="117"/>
      <c r="F84" s="104"/>
      <c r="G84" s="104"/>
      <c r="H84" s="104"/>
      <c r="I84" s="104"/>
      <c r="J84" s="104"/>
      <c r="K84" s="104"/>
      <c r="L84" s="79">
        <f t="shared" si="2"/>
        <v>82</v>
      </c>
      <c r="M84" s="104"/>
      <c r="N84" s="33"/>
      <c r="O84" s="104"/>
      <c r="P84" s="33"/>
      <c r="Q84" s="33"/>
      <c r="R84" s="104"/>
      <c r="S84" s="104"/>
      <c r="T84" s="135"/>
      <c r="U84" s="22"/>
      <c r="V84" s="90" t="s">
        <v>10</v>
      </c>
      <c r="W84" s="25" t="s">
        <v>312</v>
      </c>
      <c r="X84" s="27">
        <v>33614</v>
      </c>
      <c r="Y84" s="24">
        <v>21</v>
      </c>
      <c r="Z84" s="90" t="s">
        <v>6</v>
      </c>
      <c r="AA84" s="91" t="s">
        <v>313</v>
      </c>
      <c r="AB84" s="90" t="s">
        <v>126</v>
      </c>
      <c r="AC84" s="25"/>
      <c r="AD84" s="25"/>
      <c r="AE84" s="25"/>
      <c r="AF84" s="26"/>
    </row>
    <row r="85" spans="1:35" x14ac:dyDescent="0.15">
      <c r="A85" s="97">
        <v>40</v>
      </c>
      <c r="B85" s="102" t="s">
        <v>282</v>
      </c>
      <c r="C85" s="102" t="s">
        <v>314</v>
      </c>
      <c r="D85" s="124">
        <v>24225</v>
      </c>
      <c r="E85" s="125">
        <v>47</v>
      </c>
      <c r="F85" s="102" t="s">
        <v>6</v>
      </c>
      <c r="G85" s="102" t="s">
        <v>306</v>
      </c>
      <c r="H85" s="102" t="s">
        <v>307</v>
      </c>
      <c r="I85" s="102" t="s">
        <v>308</v>
      </c>
      <c r="J85" s="102"/>
      <c r="K85" s="102" t="s">
        <v>10</v>
      </c>
      <c r="L85" s="79">
        <f t="shared" si="2"/>
        <v>83</v>
      </c>
      <c r="M85" s="102" t="s">
        <v>1205</v>
      </c>
      <c r="N85" s="116"/>
      <c r="O85" s="102" t="s">
        <v>10</v>
      </c>
      <c r="P85" s="116"/>
      <c r="Q85" s="116"/>
      <c r="R85" s="102" t="s">
        <v>315</v>
      </c>
      <c r="S85" s="102" t="s">
        <v>10</v>
      </c>
      <c r="T85" s="134" t="s">
        <v>316</v>
      </c>
      <c r="U85" s="22"/>
      <c r="V85" s="90"/>
      <c r="W85" s="25"/>
      <c r="X85" s="23"/>
      <c r="Y85" s="24"/>
      <c r="Z85" s="90"/>
      <c r="AA85" s="91"/>
      <c r="AB85" s="90"/>
      <c r="AC85" s="25"/>
      <c r="AD85" s="25"/>
      <c r="AE85" s="25">
        <v>18000</v>
      </c>
      <c r="AF85" s="26">
        <v>8000</v>
      </c>
      <c r="AG85" s="3" t="s">
        <v>51</v>
      </c>
      <c r="AI85" s="3" t="s">
        <v>317</v>
      </c>
    </row>
    <row r="86" spans="1:35" ht="18" customHeight="1" x14ac:dyDescent="0.15">
      <c r="A86" s="92"/>
      <c r="B86" s="102" t="s">
        <v>282</v>
      </c>
      <c r="C86" s="25" t="s">
        <v>318</v>
      </c>
      <c r="D86" s="27">
        <v>29435</v>
      </c>
      <c r="E86" s="69"/>
      <c r="F86" s="103"/>
      <c r="G86" s="103"/>
      <c r="H86" s="103"/>
      <c r="I86" s="103"/>
      <c r="J86" s="103"/>
      <c r="K86" s="103"/>
      <c r="L86" s="79">
        <f t="shared" si="2"/>
        <v>84</v>
      </c>
      <c r="M86" s="103"/>
      <c r="N86" s="70"/>
      <c r="O86" s="103"/>
      <c r="P86" s="70"/>
      <c r="Q86" s="70"/>
      <c r="R86" s="103"/>
      <c r="S86" s="103"/>
      <c r="T86" s="146"/>
      <c r="U86" s="22" t="s">
        <v>10</v>
      </c>
      <c r="V86" s="90"/>
      <c r="W86" s="25" t="s">
        <v>318</v>
      </c>
      <c r="X86" s="27">
        <v>29435</v>
      </c>
      <c r="Y86" s="24">
        <v>33</v>
      </c>
      <c r="Z86" s="90" t="s">
        <v>18</v>
      </c>
      <c r="AA86" s="91" t="s">
        <v>319</v>
      </c>
      <c r="AB86" s="90" t="s">
        <v>320</v>
      </c>
      <c r="AC86" s="25"/>
      <c r="AD86" s="25"/>
      <c r="AE86" s="25"/>
      <c r="AF86" s="26"/>
    </row>
    <row r="87" spans="1:35" ht="18.75" customHeight="1" x14ac:dyDescent="0.15">
      <c r="A87" s="94"/>
      <c r="B87" s="102" t="s">
        <v>282</v>
      </c>
      <c r="C87" s="25" t="s">
        <v>321</v>
      </c>
      <c r="D87" s="27">
        <v>32325</v>
      </c>
      <c r="E87" s="117"/>
      <c r="F87" s="104"/>
      <c r="G87" s="104"/>
      <c r="H87" s="104"/>
      <c r="I87" s="104"/>
      <c r="J87" s="104"/>
      <c r="K87" s="104"/>
      <c r="L87" s="79">
        <f t="shared" si="2"/>
        <v>85</v>
      </c>
      <c r="M87" s="104"/>
      <c r="N87" s="33"/>
      <c r="O87" s="104"/>
      <c r="P87" s="33"/>
      <c r="Q87" s="33"/>
      <c r="R87" s="104"/>
      <c r="S87" s="104"/>
      <c r="T87" s="135"/>
      <c r="U87" s="22"/>
      <c r="V87" s="90" t="s">
        <v>10</v>
      </c>
      <c r="W87" s="25" t="s">
        <v>321</v>
      </c>
      <c r="X87" s="27">
        <v>32325</v>
      </c>
      <c r="Y87" s="24">
        <v>26</v>
      </c>
      <c r="Z87" s="90" t="s">
        <v>6</v>
      </c>
      <c r="AA87" s="91" t="s">
        <v>322</v>
      </c>
      <c r="AB87" s="90" t="s">
        <v>112</v>
      </c>
      <c r="AC87" s="25"/>
      <c r="AD87" s="25"/>
      <c r="AE87" s="25"/>
      <c r="AF87" s="26"/>
    </row>
    <row r="88" spans="1:35" ht="12" customHeight="1" x14ac:dyDescent="0.15">
      <c r="A88" s="97">
        <v>41</v>
      </c>
      <c r="B88" s="102" t="s">
        <v>1321</v>
      </c>
      <c r="C88" s="102" t="s">
        <v>323</v>
      </c>
      <c r="D88" s="124">
        <v>19248</v>
      </c>
      <c r="E88" s="125">
        <v>61</v>
      </c>
      <c r="F88" s="102" t="s">
        <v>6</v>
      </c>
      <c r="G88" s="102" t="s">
        <v>324</v>
      </c>
      <c r="H88" s="128" t="s">
        <v>325</v>
      </c>
      <c r="I88" s="102" t="s">
        <v>326</v>
      </c>
      <c r="J88" s="102"/>
      <c r="K88" s="102" t="s">
        <v>10</v>
      </c>
      <c r="L88" s="79">
        <f t="shared" si="2"/>
        <v>86</v>
      </c>
      <c r="M88" s="102" t="s">
        <v>1208</v>
      </c>
      <c r="N88" s="116"/>
      <c r="O88" s="102" t="s">
        <v>10</v>
      </c>
      <c r="P88" s="116"/>
      <c r="Q88" s="116"/>
      <c r="R88" s="102" t="s">
        <v>327</v>
      </c>
      <c r="S88" s="102"/>
      <c r="T88" s="134" t="s">
        <v>12</v>
      </c>
      <c r="U88" s="22"/>
      <c r="V88" s="90"/>
      <c r="W88" s="25"/>
      <c r="X88" s="23"/>
      <c r="Y88" s="24"/>
      <c r="Z88" s="90"/>
      <c r="AA88" s="91"/>
      <c r="AB88" s="90"/>
      <c r="AC88" s="25"/>
      <c r="AD88" s="25"/>
      <c r="AE88" s="25">
        <v>18000</v>
      </c>
      <c r="AF88" s="26">
        <v>8000</v>
      </c>
      <c r="AG88" s="3" t="s">
        <v>328</v>
      </c>
    </row>
    <row r="89" spans="1:35" ht="18" customHeight="1" x14ac:dyDescent="0.15">
      <c r="A89" s="94"/>
      <c r="B89" s="102" t="s">
        <v>1321</v>
      </c>
      <c r="C89" s="104"/>
      <c r="D89" s="127"/>
      <c r="E89" s="117"/>
      <c r="F89" s="104"/>
      <c r="G89" s="104"/>
      <c r="H89" s="130"/>
      <c r="I89" s="104"/>
      <c r="J89" s="104"/>
      <c r="K89" s="104"/>
      <c r="L89" s="79">
        <f t="shared" si="2"/>
        <v>87</v>
      </c>
      <c r="M89" s="104"/>
      <c r="N89" s="33"/>
      <c r="O89" s="104"/>
      <c r="P89" s="33"/>
      <c r="Q89" s="33"/>
      <c r="R89" s="104"/>
      <c r="S89" s="104"/>
      <c r="T89" s="135"/>
      <c r="U89" s="22"/>
      <c r="V89" s="90"/>
      <c r="W89" s="25"/>
      <c r="X89" s="23"/>
      <c r="Y89" s="24"/>
      <c r="Z89" s="90"/>
      <c r="AA89" s="91"/>
      <c r="AB89" s="90"/>
      <c r="AC89" s="25"/>
      <c r="AD89" s="25"/>
      <c r="AE89" s="25"/>
      <c r="AF89" s="26"/>
    </row>
    <row r="90" spans="1:35" ht="12" customHeight="1" x14ac:dyDescent="0.15">
      <c r="A90" s="97">
        <v>42</v>
      </c>
      <c r="B90" s="102" t="s">
        <v>1322</v>
      </c>
      <c r="C90" s="102" t="s">
        <v>329</v>
      </c>
      <c r="D90" s="124">
        <v>27529</v>
      </c>
      <c r="E90" s="125">
        <v>38</v>
      </c>
      <c r="F90" s="102" t="s">
        <v>18</v>
      </c>
      <c r="G90" s="102" t="s">
        <v>324</v>
      </c>
      <c r="H90" s="128" t="s">
        <v>325</v>
      </c>
      <c r="I90" s="102" t="s">
        <v>330</v>
      </c>
      <c r="J90" s="102"/>
      <c r="K90" s="102" t="s">
        <v>10</v>
      </c>
      <c r="L90" s="79">
        <f t="shared" si="2"/>
        <v>88</v>
      </c>
      <c r="M90" s="102" t="s">
        <v>1207</v>
      </c>
      <c r="N90" s="116"/>
      <c r="O90" s="102" t="s">
        <v>10</v>
      </c>
      <c r="P90" s="116"/>
      <c r="Q90" s="116"/>
      <c r="R90" s="102" t="s">
        <v>331</v>
      </c>
      <c r="S90" s="102"/>
      <c r="T90" s="134" t="s">
        <v>12</v>
      </c>
      <c r="U90" s="22"/>
      <c r="V90" s="90"/>
      <c r="W90" s="25"/>
      <c r="X90" s="23"/>
      <c r="Y90" s="24"/>
      <c r="Z90" s="90"/>
      <c r="AA90" s="91"/>
      <c r="AB90" s="90"/>
      <c r="AC90" s="25"/>
      <c r="AD90" s="25"/>
      <c r="AE90" s="25">
        <v>18000</v>
      </c>
      <c r="AF90" s="26">
        <v>8000</v>
      </c>
      <c r="AG90" s="3" t="s">
        <v>323</v>
      </c>
    </row>
    <row r="91" spans="1:35" ht="18.75" customHeight="1" x14ac:dyDescent="0.15">
      <c r="A91" s="94"/>
      <c r="B91" s="102" t="s">
        <v>1322</v>
      </c>
      <c r="C91" s="104"/>
      <c r="D91" s="127"/>
      <c r="E91" s="117"/>
      <c r="F91" s="104"/>
      <c r="G91" s="104"/>
      <c r="H91" s="130"/>
      <c r="I91" s="104"/>
      <c r="J91" s="104"/>
      <c r="K91" s="104"/>
      <c r="L91" s="79">
        <f t="shared" si="2"/>
        <v>89</v>
      </c>
      <c r="M91" s="104"/>
      <c r="N91" s="33"/>
      <c r="O91" s="104"/>
      <c r="P91" s="33"/>
      <c r="Q91" s="33"/>
      <c r="R91" s="104"/>
      <c r="S91" s="104"/>
      <c r="T91" s="135"/>
      <c r="U91" s="22"/>
      <c r="V91" s="90"/>
      <c r="W91" s="25"/>
      <c r="X91" s="23"/>
      <c r="Y91" s="24"/>
      <c r="Z91" s="90"/>
      <c r="AA91" s="91"/>
      <c r="AB91" s="90"/>
      <c r="AC91" s="25"/>
      <c r="AD91" s="25"/>
      <c r="AE91" s="25"/>
      <c r="AF91" s="26"/>
    </row>
    <row r="92" spans="1:35" x14ac:dyDescent="0.15">
      <c r="A92" s="97">
        <v>43</v>
      </c>
      <c r="B92" s="116" t="s">
        <v>1323</v>
      </c>
      <c r="C92" s="102" t="s">
        <v>332</v>
      </c>
      <c r="D92" s="124">
        <v>15387</v>
      </c>
      <c r="E92" s="125">
        <v>71</v>
      </c>
      <c r="F92" s="102" t="s">
        <v>6</v>
      </c>
      <c r="G92" s="102" t="s">
        <v>333</v>
      </c>
      <c r="H92" s="102" t="s">
        <v>334</v>
      </c>
      <c r="I92" s="102" t="s">
        <v>335</v>
      </c>
      <c r="J92" s="102"/>
      <c r="K92" s="102" t="s">
        <v>10</v>
      </c>
      <c r="L92" s="79">
        <f t="shared" si="2"/>
        <v>90</v>
      </c>
      <c r="M92" s="102" t="s">
        <v>1209</v>
      </c>
      <c r="N92" s="116"/>
      <c r="O92" s="102" t="s">
        <v>10</v>
      </c>
      <c r="P92" s="116"/>
      <c r="Q92" s="116"/>
      <c r="R92" s="102" t="s">
        <v>336</v>
      </c>
      <c r="S92" s="102" t="s">
        <v>10</v>
      </c>
      <c r="T92" s="134"/>
      <c r="U92" s="22"/>
      <c r="V92" s="90"/>
      <c r="W92" s="25"/>
      <c r="X92" s="23"/>
      <c r="Y92" s="24"/>
      <c r="Z92" s="90"/>
      <c r="AA92" s="91"/>
      <c r="AB92" s="90"/>
      <c r="AC92" s="25"/>
      <c r="AD92" s="25"/>
      <c r="AE92" s="25">
        <v>18000</v>
      </c>
      <c r="AF92" s="26">
        <v>8000</v>
      </c>
      <c r="AG92" s="3" t="s">
        <v>332</v>
      </c>
    </row>
    <row r="93" spans="1:35" ht="18" customHeight="1" x14ac:dyDescent="0.15">
      <c r="A93" s="92"/>
      <c r="B93" s="116" t="s">
        <v>1323</v>
      </c>
      <c r="C93" s="25" t="s">
        <v>337</v>
      </c>
      <c r="D93" s="27">
        <v>27691</v>
      </c>
      <c r="E93" s="69"/>
      <c r="F93" s="103"/>
      <c r="G93" s="103"/>
      <c r="H93" s="103"/>
      <c r="I93" s="103"/>
      <c r="J93" s="103"/>
      <c r="K93" s="103"/>
      <c r="L93" s="79">
        <f t="shared" si="2"/>
        <v>91</v>
      </c>
      <c r="M93" s="103"/>
      <c r="N93" s="70"/>
      <c r="O93" s="103"/>
      <c r="P93" s="70"/>
      <c r="Q93" s="70"/>
      <c r="R93" s="103"/>
      <c r="S93" s="103"/>
      <c r="T93" s="146"/>
      <c r="U93" s="22"/>
      <c r="V93" s="90" t="s">
        <v>10</v>
      </c>
      <c r="W93" s="25" t="s">
        <v>337</v>
      </c>
      <c r="X93" s="27">
        <v>27691</v>
      </c>
      <c r="Y93" s="24">
        <v>38</v>
      </c>
      <c r="Z93" s="90" t="s">
        <v>18</v>
      </c>
      <c r="AA93" s="91" t="s">
        <v>338</v>
      </c>
      <c r="AB93" s="90" t="s">
        <v>339</v>
      </c>
      <c r="AC93" s="25"/>
      <c r="AD93" s="25"/>
      <c r="AE93" s="25"/>
      <c r="AF93" s="26"/>
    </row>
    <row r="94" spans="1:35" ht="18.75" customHeight="1" x14ac:dyDescent="0.15">
      <c r="A94" s="94"/>
      <c r="B94" s="116" t="s">
        <v>1323</v>
      </c>
      <c r="C94" s="25" t="s">
        <v>340</v>
      </c>
      <c r="D94" s="27">
        <v>15946</v>
      </c>
      <c r="E94" s="117"/>
      <c r="F94" s="104"/>
      <c r="G94" s="104"/>
      <c r="H94" s="104"/>
      <c r="I94" s="104"/>
      <c r="J94" s="104"/>
      <c r="K94" s="104"/>
      <c r="L94" s="79">
        <f t="shared" si="2"/>
        <v>92</v>
      </c>
      <c r="M94" s="104"/>
      <c r="N94" s="33"/>
      <c r="O94" s="104"/>
      <c r="P94" s="33"/>
      <c r="Q94" s="33"/>
      <c r="R94" s="104"/>
      <c r="S94" s="104"/>
      <c r="T94" s="135"/>
      <c r="U94" s="22"/>
      <c r="V94" s="90" t="s">
        <v>10</v>
      </c>
      <c r="W94" s="25" t="s">
        <v>340</v>
      </c>
      <c r="X94" s="27">
        <v>15946</v>
      </c>
      <c r="Y94" s="24">
        <v>70</v>
      </c>
      <c r="Z94" s="90" t="s">
        <v>6</v>
      </c>
      <c r="AA94" s="91" t="s">
        <v>341</v>
      </c>
      <c r="AB94" s="90" t="s">
        <v>342</v>
      </c>
      <c r="AC94" s="25"/>
      <c r="AD94" s="25"/>
      <c r="AE94" s="25"/>
      <c r="AF94" s="26"/>
    </row>
    <row r="95" spans="1:35" ht="12" customHeight="1" x14ac:dyDescent="0.15">
      <c r="A95" s="97">
        <v>44</v>
      </c>
      <c r="B95" s="102" t="s">
        <v>343</v>
      </c>
      <c r="C95" s="102" t="s">
        <v>344</v>
      </c>
      <c r="D95" s="124">
        <v>28057</v>
      </c>
      <c r="E95" s="125">
        <v>37</v>
      </c>
      <c r="F95" s="102" t="s">
        <v>6</v>
      </c>
      <c r="G95" s="102" t="s">
        <v>345</v>
      </c>
      <c r="H95" s="102" t="s">
        <v>346</v>
      </c>
      <c r="I95" s="102" t="s">
        <v>347</v>
      </c>
      <c r="J95" s="102"/>
      <c r="K95" s="102" t="s">
        <v>10</v>
      </c>
      <c r="L95" s="79">
        <f t="shared" si="2"/>
        <v>93</v>
      </c>
      <c r="M95" s="102" t="s">
        <v>1210</v>
      </c>
      <c r="N95" s="102"/>
      <c r="O95" s="102"/>
      <c r="P95" s="102"/>
      <c r="Q95" s="102" t="s">
        <v>10</v>
      </c>
      <c r="R95" s="131" t="s">
        <v>348</v>
      </c>
      <c r="S95" s="102" t="s">
        <v>10</v>
      </c>
      <c r="T95" s="134" t="s">
        <v>349</v>
      </c>
      <c r="U95" s="22"/>
      <c r="V95" s="90"/>
      <c r="W95" s="25"/>
      <c r="X95" s="23"/>
      <c r="Y95" s="24"/>
      <c r="Z95" s="90"/>
      <c r="AA95" s="91"/>
      <c r="AB95" s="90"/>
      <c r="AC95" s="25"/>
      <c r="AD95" s="25"/>
      <c r="AE95" s="25">
        <v>50000</v>
      </c>
      <c r="AF95" s="26">
        <v>16000</v>
      </c>
    </row>
    <row r="96" spans="1:35" ht="18" customHeight="1" x14ac:dyDescent="0.15">
      <c r="A96" s="92"/>
      <c r="B96" s="102" t="s">
        <v>343</v>
      </c>
      <c r="C96" s="103"/>
      <c r="D96" s="68"/>
      <c r="E96" s="69"/>
      <c r="F96" s="103"/>
      <c r="G96" s="103"/>
      <c r="H96" s="103"/>
      <c r="I96" s="103"/>
      <c r="J96" s="103"/>
      <c r="K96" s="103"/>
      <c r="L96" s="79">
        <f t="shared" si="2"/>
        <v>94</v>
      </c>
      <c r="M96" s="103"/>
      <c r="N96" s="103"/>
      <c r="O96" s="103"/>
      <c r="P96" s="103"/>
      <c r="Q96" s="103"/>
      <c r="R96" s="132"/>
      <c r="S96" s="103"/>
      <c r="T96" s="146"/>
      <c r="U96" s="22"/>
      <c r="V96" s="90" t="s">
        <v>10</v>
      </c>
      <c r="W96" s="25"/>
      <c r="X96" s="23"/>
      <c r="Y96" s="24"/>
      <c r="Z96" s="90"/>
      <c r="AA96" s="91"/>
      <c r="AB96" s="90"/>
      <c r="AC96" s="25"/>
      <c r="AD96" s="25"/>
      <c r="AE96" s="25"/>
      <c r="AF96" s="26"/>
    </row>
    <row r="97" spans="1:32" ht="18" customHeight="1" x14ac:dyDescent="0.15">
      <c r="A97" s="92"/>
      <c r="B97" s="102" t="s">
        <v>343</v>
      </c>
      <c r="C97" s="103"/>
      <c r="D97" s="68"/>
      <c r="E97" s="69"/>
      <c r="F97" s="103"/>
      <c r="G97" s="103"/>
      <c r="H97" s="103"/>
      <c r="I97" s="103"/>
      <c r="J97" s="103"/>
      <c r="K97" s="103"/>
      <c r="L97" s="79">
        <f t="shared" si="2"/>
        <v>95</v>
      </c>
      <c r="M97" s="103"/>
      <c r="N97" s="103"/>
      <c r="O97" s="103"/>
      <c r="P97" s="103"/>
      <c r="Q97" s="103"/>
      <c r="R97" s="132"/>
      <c r="S97" s="103"/>
      <c r="T97" s="146"/>
      <c r="U97" s="22"/>
      <c r="V97" s="90" t="s">
        <v>10</v>
      </c>
      <c r="W97" s="25"/>
      <c r="X97" s="23"/>
      <c r="Y97" s="24"/>
      <c r="Z97" s="90"/>
      <c r="AA97" s="91"/>
      <c r="AB97" s="90"/>
      <c r="AC97" s="25"/>
      <c r="AD97" s="25"/>
      <c r="AE97" s="25"/>
      <c r="AF97" s="26"/>
    </row>
    <row r="98" spans="1:32" ht="18" customHeight="1" x14ac:dyDescent="0.15">
      <c r="A98" s="92"/>
      <c r="B98" s="102" t="s">
        <v>343</v>
      </c>
      <c r="C98" s="103"/>
      <c r="D98" s="68"/>
      <c r="E98" s="69"/>
      <c r="F98" s="103"/>
      <c r="G98" s="103"/>
      <c r="H98" s="103"/>
      <c r="I98" s="103"/>
      <c r="J98" s="103"/>
      <c r="K98" s="103"/>
      <c r="L98" s="79">
        <f>L97+1</f>
        <v>96</v>
      </c>
      <c r="M98" s="103"/>
      <c r="N98" s="103"/>
      <c r="O98" s="103"/>
      <c r="P98" s="103"/>
      <c r="Q98" s="103"/>
      <c r="R98" s="132"/>
      <c r="S98" s="103"/>
      <c r="T98" s="146"/>
      <c r="U98" s="22"/>
      <c r="V98" s="90" t="s">
        <v>44</v>
      </c>
      <c r="W98" s="25"/>
      <c r="X98" s="23"/>
      <c r="Y98" s="24"/>
      <c r="Z98" s="90"/>
      <c r="AA98" s="91"/>
      <c r="AB98" s="90"/>
      <c r="AC98" s="25"/>
      <c r="AD98" s="25"/>
      <c r="AE98" s="25"/>
      <c r="AF98" s="26"/>
    </row>
    <row r="99" spans="1:32" ht="18" customHeight="1" x14ac:dyDescent="0.15">
      <c r="A99" s="92"/>
      <c r="B99" s="102" t="s">
        <v>343</v>
      </c>
      <c r="C99" s="103"/>
      <c r="D99" s="68"/>
      <c r="E99" s="69"/>
      <c r="F99" s="103"/>
      <c r="G99" s="103"/>
      <c r="H99" s="103"/>
      <c r="I99" s="103"/>
      <c r="J99" s="103"/>
      <c r="K99" s="103"/>
      <c r="L99" s="79">
        <f t="shared" si="2"/>
        <v>97</v>
      </c>
      <c r="M99" s="103"/>
      <c r="N99" s="103"/>
      <c r="O99" s="103"/>
      <c r="P99" s="103"/>
      <c r="Q99" s="103"/>
      <c r="R99" s="132"/>
      <c r="S99" s="103"/>
      <c r="T99" s="146"/>
      <c r="U99" s="22"/>
      <c r="V99" s="90" t="s">
        <v>44</v>
      </c>
      <c r="W99" s="25"/>
      <c r="X99" s="23"/>
      <c r="Y99" s="24"/>
      <c r="Z99" s="90"/>
      <c r="AA99" s="91"/>
      <c r="AB99" s="90"/>
      <c r="AC99" s="25"/>
      <c r="AD99" s="25"/>
      <c r="AE99" s="25"/>
      <c r="AF99" s="26"/>
    </row>
    <row r="100" spans="1:32" ht="18" customHeight="1" x14ac:dyDescent="0.15">
      <c r="A100" s="94"/>
      <c r="B100" s="102" t="s">
        <v>343</v>
      </c>
      <c r="C100" s="104"/>
      <c r="D100" s="127"/>
      <c r="E100" s="117"/>
      <c r="F100" s="104"/>
      <c r="G100" s="104"/>
      <c r="H100" s="104"/>
      <c r="I100" s="104"/>
      <c r="J100" s="104"/>
      <c r="K100" s="104"/>
      <c r="L100" s="79">
        <f t="shared" si="2"/>
        <v>98</v>
      </c>
      <c r="M100" s="104"/>
      <c r="N100" s="104"/>
      <c r="O100" s="104"/>
      <c r="P100" s="104"/>
      <c r="Q100" s="104"/>
      <c r="R100" s="133"/>
      <c r="S100" s="104"/>
      <c r="T100" s="135"/>
      <c r="U100" s="22"/>
      <c r="V100" s="90" t="s">
        <v>44</v>
      </c>
      <c r="W100" s="25"/>
      <c r="X100" s="23"/>
      <c r="Y100" s="24"/>
      <c r="Z100" s="90"/>
      <c r="AA100" s="91"/>
      <c r="AB100" s="90"/>
      <c r="AC100" s="25"/>
      <c r="AD100" s="25"/>
      <c r="AE100" s="25"/>
      <c r="AF100" s="26"/>
    </row>
    <row r="101" spans="1:32" x14ac:dyDescent="0.15">
      <c r="A101" s="97">
        <v>45</v>
      </c>
      <c r="B101" s="102" t="s">
        <v>343</v>
      </c>
      <c r="C101" s="102" t="s">
        <v>344</v>
      </c>
      <c r="D101" s="124">
        <v>28057</v>
      </c>
      <c r="E101" s="125">
        <v>37</v>
      </c>
      <c r="F101" s="102" t="s">
        <v>6</v>
      </c>
      <c r="G101" s="102" t="s">
        <v>345</v>
      </c>
      <c r="H101" s="102" t="s">
        <v>346</v>
      </c>
      <c r="I101" s="102" t="s">
        <v>347</v>
      </c>
      <c r="J101" s="116"/>
      <c r="K101" s="102" t="s">
        <v>10</v>
      </c>
      <c r="L101" s="79">
        <f t="shared" si="2"/>
        <v>99</v>
      </c>
      <c r="M101" s="102" t="s">
        <v>1211</v>
      </c>
      <c r="N101" s="116"/>
      <c r="O101" s="102" t="s">
        <v>10</v>
      </c>
      <c r="P101" s="116"/>
      <c r="Q101" s="116"/>
      <c r="R101" s="102" t="s">
        <v>350</v>
      </c>
      <c r="S101" s="102" t="s">
        <v>10</v>
      </c>
      <c r="T101" s="134" t="s">
        <v>351</v>
      </c>
      <c r="U101" s="22"/>
      <c r="V101" s="90"/>
      <c r="W101" s="25"/>
      <c r="X101" s="23"/>
      <c r="Y101" s="24"/>
      <c r="Z101" s="90"/>
      <c r="AA101" s="91"/>
      <c r="AB101" s="90"/>
      <c r="AC101" s="25"/>
      <c r="AD101" s="25"/>
      <c r="AE101" s="25">
        <v>18000</v>
      </c>
      <c r="AF101" s="26">
        <v>8000</v>
      </c>
    </row>
    <row r="102" spans="1:32" ht="18" customHeight="1" x14ac:dyDescent="0.15">
      <c r="A102" s="92"/>
      <c r="B102" s="102" t="s">
        <v>343</v>
      </c>
      <c r="C102" s="25" t="s">
        <v>352</v>
      </c>
      <c r="D102" s="27">
        <v>18845</v>
      </c>
      <c r="E102" s="69"/>
      <c r="F102" s="103"/>
      <c r="G102" s="103"/>
      <c r="H102" s="103"/>
      <c r="I102" s="103"/>
      <c r="J102" s="70"/>
      <c r="K102" s="103"/>
      <c r="L102" s="79">
        <f t="shared" si="2"/>
        <v>100</v>
      </c>
      <c r="M102" s="103"/>
      <c r="N102" s="70"/>
      <c r="O102" s="103"/>
      <c r="P102" s="70"/>
      <c r="Q102" s="70"/>
      <c r="R102" s="103"/>
      <c r="S102" s="103"/>
      <c r="T102" s="146"/>
      <c r="U102" s="22" t="s">
        <v>10</v>
      </c>
      <c r="V102" s="90"/>
      <c r="W102" s="25" t="s">
        <v>352</v>
      </c>
      <c r="X102" s="27">
        <v>18845</v>
      </c>
      <c r="Y102" s="24">
        <v>62</v>
      </c>
      <c r="Z102" s="90" t="s">
        <v>6</v>
      </c>
      <c r="AA102" s="91" t="s">
        <v>353</v>
      </c>
      <c r="AB102" s="90" t="s">
        <v>354</v>
      </c>
      <c r="AC102" s="25"/>
      <c r="AD102" s="25"/>
      <c r="AE102" s="25"/>
      <c r="AF102" s="26"/>
    </row>
    <row r="103" spans="1:32" ht="18" customHeight="1" x14ac:dyDescent="0.15">
      <c r="A103" s="92"/>
      <c r="B103" s="102" t="s">
        <v>343</v>
      </c>
      <c r="C103" s="103"/>
      <c r="D103" s="68"/>
      <c r="E103" s="69"/>
      <c r="F103" s="103"/>
      <c r="G103" s="103"/>
      <c r="H103" s="103"/>
      <c r="I103" s="103"/>
      <c r="J103" s="70"/>
      <c r="K103" s="103"/>
      <c r="L103" s="79">
        <f t="shared" si="2"/>
        <v>101</v>
      </c>
      <c r="M103" s="103"/>
      <c r="N103" s="70"/>
      <c r="O103" s="103"/>
      <c r="P103" s="70"/>
      <c r="Q103" s="70"/>
      <c r="R103" s="103"/>
      <c r="S103" s="103"/>
      <c r="T103" s="146"/>
      <c r="U103" s="22"/>
      <c r="V103" s="90" t="s">
        <v>10</v>
      </c>
      <c r="W103" s="25"/>
      <c r="X103" s="23"/>
      <c r="Y103" s="24"/>
      <c r="Z103" s="90"/>
      <c r="AA103" s="91"/>
      <c r="AB103" s="90"/>
      <c r="AC103" s="25"/>
      <c r="AD103" s="25"/>
      <c r="AE103" s="25"/>
      <c r="AF103" s="26"/>
    </row>
    <row r="104" spans="1:32" ht="18" customHeight="1" x14ac:dyDescent="0.15">
      <c r="A104" s="94"/>
      <c r="B104" s="102" t="s">
        <v>343</v>
      </c>
      <c r="C104" s="104"/>
      <c r="D104" s="127"/>
      <c r="E104" s="117"/>
      <c r="F104" s="104"/>
      <c r="G104" s="104"/>
      <c r="H104" s="104"/>
      <c r="I104" s="104"/>
      <c r="J104" s="33"/>
      <c r="K104" s="104"/>
      <c r="L104" s="79">
        <f t="shared" si="2"/>
        <v>102</v>
      </c>
      <c r="M104" s="104"/>
      <c r="N104" s="33"/>
      <c r="O104" s="104"/>
      <c r="P104" s="33"/>
      <c r="Q104" s="33"/>
      <c r="R104" s="104"/>
      <c r="S104" s="104"/>
      <c r="T104" s="135"/>
      <c r="U104" s="22"/>
      <c r="V104" s="90" t="s">
        <v>10</v>
      </c>
      <c r="W104" s="25"/>
      <c r="X104" s="23"/>
      <c r="Y104" s="24"/>
      <c r="Z104" s="90"/>
      <c r="AA104" s="91"/>
      <c r="AB104" s="90"/>
      <c r="AC104" s="25"/>
      <c r="AD104" s="25"/>
      <c r="AE104" s="25"/>
      <c r="AF104" s="26"/>
    </row>
    <row r="105" spans="1:32" x14ac:dyDescent="0.15">
      <c r="A105" s="97">
        <v>46</v>
      </c>
      <c r="B105" s="102" t="s">
        <v>343</v>
      </c>
      <c r="C105" s="102" t="s">
        <v>344</v>
      </c>
      <c r="D105" s="124">
        <v>28057</v>
      </c>
      <c r="E105" s="125">
        <v>37</v>
      </c>
      <c r="F105" s="102" t="s">
        <v>6</v>
      </c>
      <c r="G105" s="102" t="s">
        <v>345</v>
      </c>
      <c r="H105" s="102" t="s">
        <v>346</v>
      </c>
      <c r="I105" s="102" t="s">
        <v>347</v>
      </c>
      <c r="J105" s="116"/>
      <c r="K105" s="102" t="s">
        <v>10</v>
      </c>
      <c r="L105" s="79">
        <f t="shared" si="2"/>
        <v>103</v>
      </c>
      <c r="M105" s="102" t="s">
        <v>1212</v>
      </c>
      <c r="N105" s="116"/>
      <c r="O105" s="102" t="s">
        <v>10</v>
      </c>
      <c r="P105" s="116"/>
      <c r="Q105" s="116"/>
      <c r="R105" s="102" t="s">
        <v>86</v>
      </c>
      <c r="S105" s="102" t="s">
        <v>10</v>
      </c>
      <c r="T105" s="134" t="s">
        <v>355</v>
      </c>
      <c r="U105" s="22"/>
      <c r="V105" s="90"/>
      <c r="W105" s="25"/>
      <c r="X105" s="23"/>
      <c r="Y105" s="24"/>
      <c r="Z105" s="90"/>
      <c r="AA105" s="91"/>
      <c r="AB105" s="90"/>
      <c r="AC105" s="25"/>
      <c r="AD105" s="25"/>
      <c r="AE105" s="25">
        <v>18000</v>
      </c>
      <c r="AF105" s="26">
        <v>8000</v>
      </c>
    </row>
    <row r="106" spans="1:32" ht="18" customHeight="1" x14ac:dyDescent="0.15">
      <c r="A106" s="92"/>
      <c r="B106" s="102" t="s">
        <v>343</v>
      </c>
      <c r="C106" s="25" t="s">
        <v>356</v>
      </c>
      <c r="D106" s="27">
        <v>32185</v>
      </c>
      <c r="E106" s="69"/>
      <c r="F106" s="103"/>
      <c r="G106" s="103"/>
      <c r="H106" s="103"/>
      <c r="I106" s="103"/>
      <c r="J106" s="70"/>
      <c r="K106" s="103"/>
      <c r="L106" s="79">
        <f t="shared" si="2"/>
        <v>104</v>
      </c>
      <c r="M106" s="103"/>
      <c r="N106" s="70"/>
      <c r="O106" s="103"/>
      <c r="P106" s="70"/>
      <c r="Q106" s="70"/>
      <c r="R106" s="103"/>
      <c r="S106" s="103"/>
      <c r="T106" s="146"/>
      <c r="U106" s="22" t="s">
        <v>10</v>
      </c>
      <c r="V106" s="90"/>
      <c r="W106" s="25" t="s">
        <v>356</v>
      </c>
      <c r="X106" s="27">
        <v>32185</v>
      </c>
      <c r="Y106" s="24">
        <v>25</v>
      </c>
      <c r="Z106" s="90" t="s">
        <v>6</v>
      </c>
      <c r="AA106" s="91" t="s">
        <v>357</v>
      </c>
      <c r="AB106" s="90" t="s">
        <v>358</v>
      </c>
      <c r="AC106" s="25"/>
      <c r="AD106" s="25"/>
      <c r="AE106" s="25"/>
      <c r="AF106" s="26"/>
    </row>
    <row r="107" spans="1:32" ht="18" customHeight="1" x14ac:dyDescent="0.15">
      <c r="A107" s="92"/>
      <c r="B107" s="102" t="s">
        <v>343</v>
      </c>
      <c r="C107" s="103"/>
      <c r="D107" s="68"/>
      <c r="E107" s="69"/>
      <c r="F107" s="103"/>
      <c r="G107" s="103"/>
      <c r="H107" s="103"/>
      <c r="I107" s="103"/>
      <c r="J107" s="70"/>
      <c r="K107" s="103"/>
      <c r="L107" s="79">
        <f t="shared" si="2"/>
        <v>105</v>
      </c>
      <c r="M107" s="103"/>
      <c r="N107" s="70"/>
      <c r="O107" s="103"/>
      <c r="P107" s="70"/>
      <c r="Q107" s="70"/>
      <c r="R107" s="103"/>
      <c r="S107" s="103"/>
      <c r="T107" s="146"/>
      <c r="U107" s="22"/>
      <c r="V107" s="90" t="s">
        <v>10</v>
      </c>
      <c r="W107" s="25"/>
      <c r="X107" s="23"/>
      <c r="Y107" s="24"/>
      <c r="Z107" s="90"/>
      <c r="AA107" s="91"/>
      <c r="AB107" s="90"/>
      <c r="AC107" s="25"/>
      <c r="AD107" s="25"/>
      <c r="AE107" s="25"/>
      <c r="AF107" s="26"/>
    </row>
    <row r="108" spans="1:32" ht="18.75" customHeight="1" x14ac:dyDescent="0.15">
      <c r="A108" s="94"/>
      <c r="B108" s="102" t="s">
        <v>343</v>
      </c>
      <c r="C108" s="104"/>
      <c r="D108" s="127"/>
      <c r="E108" s="117"/>
      <c r="F108" s="104"/>
      <c r="G108" s="104"/>
      <c r="H108" s="104"/>
      <c r="I108" s="104"/>
      <c r="J108" s="33"/>
      <c r="K108" s="104"/>
      <c r="L108" s="79">
        <f t="shared" si="2"/>
        <v>106</v>
      </c>
      <c r="M108" s="104"/>
      <c r="N108" s="33"/>
      <c r="O108" s="104"/>
      <c r="P108" s="33"/>
      <c r="Q108" s="33"/>
      <c r="R108" s="104"/>
      <c r="S108" s="104"/>
      <c r="T108" s="135"/>
      <c r="U108" s="22"/>
      <c r="V108" s="90" t="s">
        <v>10</v>
      </c>
      <c r="W108" s="25"/>
      <c r="X108" s="23"/>
      <c r="Y108" s="24"/>
      <c r="Z108" s="90"/>
      <c r="AA108" s="91"/>
      <c r="AB108" s="90"/>
      <c r="AC108" s="25"/>
      <c r="AD108" s="25"/>
      <c r="AE108" s="25"/>
      <c r="AF108" s="26"/>
    </row>
    <row r="109" spans="1:32" x14ac:dyDescent="0.15">
      <c r="A109" s="97">
        <v>47</v>
      </c>
      <c r="B109" s="116" t="s">
        <v>1324</v>
      </c>
      <c r="C109" s="102" t="s">
        <v>359</v>
      </c>
      <c r="D109" s="124">
        <v>17924</v>
      </c>
      <c r="E109" s="125">
        <v>65</v>
      </c>
      <c r="F109" s="102" t="s">
        <v>18</v>
      </c>
      <c r="G109" s="102" t="s">
        <v>360</v>
      </c>
      <c r="H109" s="102" t="s">
        <v>361</v>
      </c>
      <c r="I109" s="102" t="s">
        <v>362</v>
      </c>
      <c r="J109" s="116"/>
      <c r="K109" s="102" t="s">
        <v>10</v>
      </c>
      <c r="L109" s="79">
        <f t="shared" si="2"/>
        <v>107</v>
      </c>
      <c r="M109" s="116" t="s">
        <v>1213</v>
      </c>
      <c r="N109" s="116"/>
      <c r="O109" s="102" t="s">
        <v>10</v>
      </c>
      <c r="P109" s="102"/>
      <c r="Q109" s="102"/>
      <c r="R109" s="102" t="s">
        <v>363</v>
      </c>
      <c r="S109" s="102" t="s">
        <v>10</v>
      </c>
      <c r="T109" s="134" t="s">
        <v>12</v>
      </c>
      <c r="U109" s="22"/>
      <c r="V109" s="90"/>
      <c r="W109" s="25"/>
      <c r="X109" s="23"/>
      <c r="Y109" s="24"/>
      <c r="Z109" s="90"/>
      <c r="AA109" s="91"/>
      <c r="AB109" s="90"/>
      <c r="AC109" s="25"/>
      <c r="AD109" s="25"/>
      <c r="AE109" s="25">
        <v>18000</v>
      </c>
      <c r="AF109" s="26">
        <v>8000</v>
      </c>
    </row>
    <row r="110" spans="1:32" ht="18" customHeight="1" x14ac:dyDescent="0.15">
      <c r="A110" s="94"/>
      <c r="B110" s="116" t="s">
        <v>1324</v>
      </c>
      <c r="C110" s="25" t="s">
        <v>364</v>
      </c>
      <c r="D110" s="37">
        <v>25269</v>
      </c>
      <c r="E110" s="117"/>
      <c r="F110" s="104"/>
      <c r="G110" s="104"/>
      <c r="H110" s="104"/>
      <c r="I110" s="104"/>
      <c r="J110" s="33"/>
      <c r="K110" s="104"/>
      <c r="L110" s="79">
        <f t="shared" si="2"/>
        <v>108</v>
      </c>
      <c r="M110" s="33"/>
      <c r="N110" s="33"/>
      <c r="O110" s="104"/>
      <c r="P110" s="104"/>
      <c r="Q110" s="104"/>
      <c r="R110" s="104"/>
      <c r="S110" s="104"/>
      <c r="T110" s="135"/>
      <c r="U110" s="22" t="s">
        <v>78</v>
      </c>
      <c r="V110" s="90"/>
      <c r="W110" s="25" t="s">
        <v>364</v>
      </c>
      <c r="X110" s="37">
        <v>25269</v>
      </c>
      <c r="Y110" s="24">
        <v>44</v>
      </c>
      <c r="Z110" s="90" t="s">
        <v>6</v>
      </c>
      <c r="AA110" s="91" t="s">
        <v>365</v>
      </c>
      <c r="AB110" s="90" t="s">
        <v>366</v>
      </c>
      <c r="AC110" s="25"/>
      <c r="AD110" s="25"/>
      <c r="AE110" s="25"/>
      <c r="AF110" s="26"/>
    </row>
    <row r="111" spans="1:32" x14ac:dyDescent="0.15">
      <c r="A111" s="97">
        <v>48</v>
      </c>
      <c r="B111" s="116" t="s">
        <v>1324</v>
      </c>
      <c r="C111" s="102" t="s">
        <v>359</v>
      </c>
      <c r="D111" s="124">
        <v>17924</v>
      </c>
      <c r="E111" s="125">
        <v>65</v>
      </c>
      <c r="F111" s="102" t="s">
        <v>18</v>
      </c>
      <c r="G111" s="102" t="s">
        <v>360</v>
      </c>
      <c r="H111" s="102" t="s">
        <v>361</v>
      </c>
      <c r="I111" s="102" t="s">
        <v>362</v>
      </c>
      <c r="J111" s="116"/>
      <c r="K111" s="102" t="s">
        <v>10</v>
      </c>
      <c r="L111" s="79">
        <f t="shared" si="2"/>
        <v>109</v>
      </c>
      <c r="M111" s="116" t="s">
        <v>1214</v>
      </c>
      <c r="N111" s="116"/>
      <c r="O111" s="102" t="s">
        <v>10</v>
      </c>
      <c r="P111" s="116"/>
      <c r="Q111" s="116"/>
      <c r="R111" s="102" t="s">
        <v>327</v>
      </c>
      <c r="S111" s="102" t="s">
        <v>10</v>
      </c>
      <c r="T111" s="134" t="s">
        <v>12</v>
      </c>
      <c r="U111" s="22"/>
      <c r="V111" s="90"/>
      <c r="W111" s="25"/>
      <c r="X111" s="106"/>
      <c r="Y111" s="24"/>
      <c r="Z111" s="90"/>
      <c r="AA111" s="91"/>
      <c r="AB111" s="90"/>
      <c r="AC111" s="25"/>
      <c r="AD111" s="25"/>
      <c r="AE111" s="25">
        <v>18000</v>
      </c>
      <c r="AF111" s="26">
        <v>8000</v>
      </c>
    </row>
    <row r="112" spans="1:32" ht="18" customHeight="1" x14ac:dyDescent="0.15">
      <c r="A112" s="94"/>
      <c r="B112" s="116" t="s">
        <v>1324</v>
      </c>
      <c r="C112" s="25" t="s">
        <v>367</v>
      </c>
      <c r="D112" s="37">
        <v>27121</v>
      </c>
      <c r="E112" s="117"/>
      <c r="F112" s="104"/>
      <c r="G112" s="104"/>
      <c r="H112" s="104"/>
      <c r="I112" s="104"/>
      <c r="J112" s="33"/>
      <c r="K112" s="104"/>
      <c r="L112" s="79">
        <f t="shared" si="2"/>
        <v>110</v>
      </c>
      <c r="M112" s="33"/>
      <c r="N112" s="33"/>
      <c r="O112" s="104"/>
      <c r="P112" s="33"/>
      <c r="Q112" s="33"/>
      <c r="R112" s="104"/>
      <c r="S112" s="104"/>
      <c r="T112" s="135"/>
      <c r="U112" s="22" t="s">
        <v>78</v>
      </c>
      <c r="V112" s="90"/>
      <c r="W112" s="25" t="s">
        <v>367</v>
      </c>
      <c r="X112" s="37">
        <v>27121</v>
      </c>
      <c r="Y112" s="24">
        <v>39</v>
      </c>
      <c r="Z112" s="90" t="s">
        <v>18</v>
      </c>
      <c r="AA112" s="91" t="s">
        <v>365</v>
      </c>
      <c r="AB112" s="90" t="s">
        <v>368</v>
      </c>
      <c r="AC112" s="25"/>
      <c r="AD112" s="25"/>
      <c r="AE112" s="25"/>
      <c r="AF112" s="26"/>
    </row>
    <row r="113" spans="1:32" x14ac:dyDescent="0.15">
      <c r="A113" s="97">
        <v>49</v>
      </c>
      <c r="B113" s="116" t="s">
        <v>1324</v>
      </c>
      <c r="C113" s="102" t="s">
        <v>359</v>
      </c>
      <c r="D113" s="124">
        <v>17924</v>
      </c>
      <c r="E113" s="125">
        <v>65</v>
      </c>
      <c r="F113" s="102" t="s">
        <v>18</v>
      </c>
      <c r="G113" s="102" t="s">
        <v>360</v>
      </c>
      <c r="H113" s="102" t="s">
        <v>361</v>
      </c>
      <c r="I113" s="102" t="s">
        <v>362</v>
      </c>
      <c r="J113" s="116"/>
      <c r="K113" s="102" t="s">
        <v>10</v>
      </c>
      <c r="L113" s="79">
        <f t="shared" si="2"/>
        <v>111</v>
      </c>
      <c r="M113" s="116" t="s">
        <v>1215</v>
      </c>
      <c r="N113" s="116"/>
      <c r="O113" s="102" t="s">
        <v>10</v>
      </c>
      <c r="P113" s="116"/>
      <c r="Q113" s="116"/>
      <c r="R113" s="102" t="s">
        <v>327</v>
      </c>
      <c r="S113" s="102" t="s">
        <v>10</v>
      </c>
      <c r="T113" s="134" t="s">
        <v>12</v>
      </c>
      <c r="U113" s="22"/>
      <c r="V113" s="90"/>
      <c r="W113" s="25"/>
      <c r="X113" s="106"/>
      <c r="Y113" s="24"/>
      <c r="Z113" s="90"/>
      <c r="AA113" s="91"/>
      <c r="AB113" s="90"/>
      <c r="AC113" s="25"/>
      <c r="AD113" s="25"/>
      <c r="AE113" s="25">
        <v>18000</v>
      </c>
      <c r="AF113" s="26">
        <v>8000</v>
      </c>
    </row>
    <row r="114" spans="1:32" ht="18" customHeight="1" x14ac:dyDescent="0.15">
      <c r="A114" s="94"/>
      <c r="B114" s="116" t="s">
        <v>1324</v>
      </c>
      <c r="C114" s="25" t="s">
        <v>369</v>
      </c>
      <c r="D114" s="37">
        <v>25664</v>
      </c>
      <c r="E114" s="117"/>
      <c r="F114" s="104"/>
      <c r="G114" s="104"/>
      <c r="H114" s="104"/>
      <c r="I114" s="104"/>
      <c r="J114" s="33"/>
      <c r="K114" s="104"/>
      <c r="L114" s="79">
        <f t="shared" si="2"/>
        <v>112</v>
      </c>
      <c r="M114" s="33"/>
      <c r="N114" s="33"/>
      <c r="O114" s="104"/>
      <c r="P114" s="33"/>
      <c r="Q114" s="33"/>
      <c r="R114" s="104"/>
      <c r="S114" s="104"/>
      <c r="T114" s="135"/>
      <c r="U114" s="22" t="s">
        <v>78</v>
      </c>
      <c r="V114" s="90"/>
      <c r="W114" s="25" t="s">
        <v>369</v>
      </c>
      <c r="X114" s="37">
        <v>25664</v>
      </c>
      <c r="Y114" s="24">
        <v>43</v>
      </c>
      <c r="Z114" s="90" t="s">
        <v>18</v>
      </c>
      <c r="AA114" s="91" t="s">
        <v>370</v>
      </c>
      <c r="AB114" s="90" t="s">
        <v>371</v>
      </c>
      <c r="AC114" s="25"/>
      <c r="AD114" s="25"/>
      <c r="AE114" s="25"/>
      <c r="AF114" s="26"/>
    </row>
    <row r="115" spans="1:32" x14ac:dyDescent="0.15">
      <c r="A115" s="109">
        <v>50</v>
      </c>
      <c r="B115" s="25" t="s">
        <v>1325</v>
      </c>
      <c r="C115" s="25" t="s">
        <v>372</v>
      </c>
      <c r="D115" s="93">
        <v>17094</v>
      </c>
      <c r="E115" s="24">
        <v>67</v>
      </c>
      <c r="F115" s="90" t="s">
        <v>18</v>
      </c>
      <c r="G115" s="106"/>
      <c r="H115" s="25" t="s">
        <v>373</v>
      </c>
      <c r="I115" s="106" t="s">
        <v>374</v>
      </c>
      <c r="J115" s="90"/>
      <c r="K115" s="79" t="s">
        <v>10</v>
      </c>
      <c r="L115" s="79">
        <f t="shared" si="2"/>
        <v>113</v>
      </c>
      <c r="M115" s="90" t="s">
        <v>1355</v>
      </c>
      <c r="N115" s="90"/>
      <c r="O115" s="90" t="s">
        <v>10</v>
      </c>
      <c r="P115" s="90"/>
      <c r="Q115" s="90"/>
      <c r="R115" s="25" t="s">
        <v>375</v>
      </c>
      <c r="S115" s="90"/>
      <c r="T115" s="39" t="s">
        <v>12</v>
      </c>
      <c r="U115" s="22"/>
      <c r="V115" s="90"/>
      <c r="W115" s="25"/>
      <c r="X115" s="106"/>
      <c r="Y115" s="24"/>
      <c r="Z115" s="90"/>
      <c r="AA115" s="91"/>
      <c r="AB115" s="90"/>
      <c r="AC115" s="25"/>
      <c r="AD115" s="25"/>
      <c r="AE115" s="25">
        <v>18000</v>
      </c>
      <c r="AF115" s="26">
        <v>8000</v>
      </c>
    </row>
    <row r="116" spans="1:32" x14ac:dyDescent="0.15">
      <c r="A116" s="109">
        <v>51</v>
      </c>
      <c r="B116" s="25" t="s">
        <v>1325</v>
      </c>
      <c r="C116" s="25" t="s">
        <v>376</v>
      </c>
      <c r="D116" s="93">
        <v>21540</v>
      </c>
      <c r="E116" s="24">
        <v>55</v>
      </c>
      <c r="F116" s="90" t="s">
        <v>6</v>
      </c>
      <c r="G116" s="106"/>
      <c r="H116" s="25" t="s">
        <v>377</v>
      </c>
      <c r="I116" s="106"/>
      <c r="J116" s="106" t="s">
        <v>378</v>
      </c>
      <c r="K116" s="79" t="s">
        <v>10</v>
      </c>
      <c r="L116" s="79">
        <f t="shared" si="2"/>
        <v>114</v>
      </c>
      <c r="M116" s="90" t="s">
        <v>1355</v>
      </c>
      <c r="N116" s="90"/>
      <c r="O116" s="90" t="s">
        <v>10</v>
      </c>
      <c r="P116" s="90"/>
      <c r="Q116" s="90"/>
      <c r="R116" s="25" t="s">
        <v>379</v>
      </c>
      <c r="S116" s="90"/>
      <c r="T116" s="39" t="s">
        <v>12</v>
      </c>
      <c r="U116" s="22"/>
      <c r="V116" s="90"/>
      <c r="W116" s="25"/>
      <c r="X116" s="23"/>
      <c r="Y116" s="24"/>
      <c r="Z116" s="90"/>
      <c r="AA116" s="91"/>
      <c r="AB116" s="90"/>
      <c r="AC116" s="25"/>
      <c r="AD116" s="25"/>
      <c r="AE116" s="25">
        <v>18000</v>
      </c>
      <c r="AF116" s="26">
        <v>8000</v>
      </c>
    </row>
    <row r="117" spans="1:32" x14ac:dyDescent="0.15">
      <c r="A117" s="109">
        <v>52</v>
      </c>
      <c r="B117" s="25" t="s">
        <v>1325</v>
      </c>
      <c r="C117" s="25" t="s">
        <v>380</v>
      </c>
      <c r="D117" s="93">
        <v>18112</v>
      </c>
      <c r="E117" s="24">
        <v>64</v>
      </c>
      <c r="F117" s="90" t="s">
        <v>18</v>
      </c>
      <c r="G117" s="106"/>
      <c r="H117" s="25" t="s">
        <v>381</v>
      </c>
      <c r="I117" s="106"/>
      <c r="J117" s="106" t="s">
        <v>382</v>
      </c>
      <c r="K117" s="79" t="s">
        <v>10</v>
      </c>
      <c r="L117" s="79">
        <f t="shared" si="2"/>
        <v>115</v>
      </c>
      <c r="M117" s="90" t="s">
        <v>1355</v>
      </c>
      <c r="N117" s="90"/>
      <c r="O117" s="90" t="s">
        <v>10</v>
      </c>
      <c r="P117" s="90"/>
      <c r="Q117" s="90"/>
      <c r="R117" s="25" t="s">
        <v>379</v>
      </c>
      <c r="S117" s="90"/>
      <c r="T117" s="39"/>
      <c r="U117" s="22"/>
      <c r="V117" s="90"/>
      <c r="W117" s="25"/>
      <c r="X117" s="23"/>
      <c r="Y117" s="24"/>
      <c r="Z117" s="90"/>
      <c r="AA117" s="91"/>
      <c r="AB117" s="90"/>
      <c r="AC117" s="25"/>
      <c r="AD117" s="25"/>
      <c r="AE117" s="25">
        <v>18000</v>
      </c>
      <c r="AF117" s="26">
        <v>8000</v>
      </c>
    </row>
    <row r="118" spans="1:32" x14ac:dyDescent="0.15">
      <c r="A118" s="109">
        <v>53</v>
      </c>
      <c r="B118" s="25" t="s">
        <v>1325</v>
      </c>
      <c r="C118" s="25" t="s">
        <v>383</v>
      </c>
      <c r="D118" s="93">
        <v>16982</v>
      </c>
      <c r="E118" s="24">
        <v>67</v>
      </c>
      <c r="F118" s="90" t="s">
        <v>6</v>
      </c>
      <c r="G118" s="106"/>
      <c r="H118" s="25" t="s">
        <v>384</v>
      </c>
      <c r="I118" s="106"/>
      <c r="J118" s="106" t="s">
        <v>382</v>
      </c>
      <c r="K118" s="79" t="s">
        <v>10</v>
      </c>
      <c r="L118" s="79">
        <f t="shared" ref="L118:L131" si="3">L117+1</f>
        <v>116</v>
      </c>
      <c r="M118" s="90" t="s">
        <v>1355</v>
      </c>
      <c r="N118" s="90"/>
      <c r="O118" s="90" t="s">
        <v>44</v>
      </c>
      <c r="P118" s="90"/>
      <c r="Q118" s="90"/>
      <c r="R118" s="25" t="s">
        <v>379</v>
      </c>
      <c r="S118" s="90"/>
      <c r="T118" s="39"/>
      <c r="U118" s="22"/>
      <c r="V118" s="90"/>
      <c r="W118" s="25"/>
      <c r="X118" s="23"/>
      <c r="Y118" s="24"/>
      <c r="Z118" s="90"/>
      <c r="AA118" s="91"/>
      <c r="AB118" s="90"/>
      <c r="AC118" s="25"/>
      <c r="AD118" s="25"/>
      <c r="AE118" s="25">
        <v>18000</v>
      </c>
      <c r="AF118" s="26">
        <v>8000</v>
      </c>
    </row>
    <row r="119" spans="1:32" x14ac:dyDescent="0.15">
      <c r="A119" s="109">
        <v>54</v>
      </c>
      <c r="B119" s="25" t="s">
        <v>1325</v>
      </c>
      <c r="C119" s="25" t="s">
        <v>385</v>
      </c>
      <c r="D119" s="93">
        <v>18115</v>
      </c>
      <c r="E119" s="24">
        <v>64</v>
      </c>
      <c r="F119" s="90" t="s">
        <v>6</v>
      </c>
      <c r="G119" s="106"/>
      <c r="H119" s="25" t="s">
        <v>386</v>
      </c>
      <c r="I119" s="106" t="s">
        <v>387</v>
      </c>
      <c r="J119" s="90"/>
      <c r="K119" s="79" t="s">
        <v>10</v>
      </c>
      <c r="L119" s="79">
        <f t="shared" si="3"/>
        <v>117</v>
      </c>
      <c r="M119" s="90" t="s">
        <v>1355</v>
      </c>
      <c r="N119" s="90"/>
      <c r="O119" s="90" t="s">
        <v>10</v>
      </c>
      <c r="P119" s="90"/>
      <c r="Q119" s="90"/>
      <c r="R119" s="25" t="s">
        <v>379</v>
      </c>
      <c r="S119" s="90"/>
      <c r="T119" s="39"/>
      <c r="U119" s="22"/>
      <c r="V119" s="90"/>
      <c r="W119" s="25"/>
      <c r="X119" s="23"/>
      <c r="Y119" s="24"/>
      <c r="Z119" s="90"/>
      <c r="AA119" s="91"/>
      <c r="AB119" s="90"/>
      <c r="AC119" s="25"/>
      <c r="AD119" s="25"/>
      <c r="AE119" s="25">
        <v>18000</v>
      </c>
      <c r="AF119" s="26">
        <v>8000</v>
      </c>
    </row>
    <row r="120" spans="1:32" x14ac:dyDescent="0.15">
      <c r="A120" s="109">
        <v>55</v>
      </c>
      <c r="B120" s="25" t="s">
        <v>1325</v>
      </c>
      <c r="C120" s="25" t="s">
        <v>388</v>
      </c>
      <c r="D120" s="93">
        <v>16516</v>
      </c>
      <c r="E120" s="24">
        <v>68</v>
      </c>
      <c r="F120" s="90" t="s">
        <v>6</v>
      </c>
      <c r="G120" s="106"/>
      <c r="H120" s="25" t="s">
        <v>389</v>
      </c>
      <c r="I120" s="106" t="s">
        <v>390</v>
      </c>
      <c r="J120" s="90"/>
      <c r="K120" s="79" t="s">
        <v>10</v>
      </c>
      <c r="L120" s="79">
        <f t="shared" si="3"/>
        <v>118</v>
      </c>
      <c r="M120" s="90" t="s">
        <v>1355</v>
      </c>
      <c r="N120" s="90"/>
      <c r="O120" s="90" t="s">
        <v>10</v>
      </c>
      <c r="P120" s="90"/>
      <c r="Q120" s="90"/>
      <c r="R120" s="25" t="s">
        <v>379</v>
      </c>
      <c r="S120" s="90"/>
      <c r="T120" s="39"/>
      <c r="U120" s="22"/>
      <c r="V120" s="90"/>
      <c r="W120" s="25"/>
      <c r="X120" s="23"/>
      <c r="Y120" s="24"/>
      <c r="Z120" s="90"/>
      <c r="AA120" s="91"/>
      <c r="AB120" s="90"/>
      <c r="AC120" s="25"/>
      <c r="AD120" s="25"/>
      <c r="AE120" s="25">
        <v>18000</v>
      </c>
      <c r="AF120" s="26">
        <v>8000</v>
      </c>
    </row>
    <row r="121" spans="1:32" x14ac:dyDescent="0.15">
      <c r="A121" s="109">
        <v>56</v>
      </c>
      <c r="B121" s="25" t="s">
        <v>1325</v>
      </c>
      <c r="C121" s="25" t="s">
        <v>391</v>
      </c>
      <c r="D121" s="93">
        <v>18137</v>
      </c>
      <c r="E121" s="24">
        <v>64</v>
      </c>
      <c r="F121" s="90" t="s">
        <v>6</v>
      </c>
      <c r="G121" s="106"/>
      <c r="H121" s="25" t="s">
        <v>392</v>
      </c>
      <c r="I121" s="106" t="s">
        <v>393</v>
      </c>
      <c r="J121" s="90"/>
      <c r="K121" s="79" t="s">
        <v>10</v>
      </c>
      <c r="L121" s="79">
        <f t="shared" si="3"/>
        <v>119</v>
      </c>
      <c r="M121" s="90" t="s">
        <v>1355</v>
      </c>
      <c r="N121" s="90"/>
      <c r="O121" s="90" t="s">
        <v>10</v>
      </c>
      <c r="P121" s="90"/>
      <c r="Q121" s="90"/>
      <c r="R121" s="25" t="s">
        <v>379</v>
      </c>
      <c r="S121" s="90"/>
      <c r="T121" s="39"/>
      <c r="U121" s="22"/>
      <c r="V121" s="90"/>
      <c r="W121" s="25"/>
      <c r="X121" s="23"/>
      <c r="Y121" s="24"/>
      <c r="Z121" s="90"/>
      <c r="AA121" s="91"/>
      <c r="AB121" s="90"/>
      <c r="AC121" s="25"/>
      <c r="AD121" s="25"/>
      <c r="AE121" s="25">
        <v>18000</v>
      </c>
      <c r="AF121" s="26">
        <v>8000</v>
      </c>
    </row>
    <row r="122" spans="1:32" x14ac:dyDescent="0.15">
      <c r="A122" s="109">
        <v>57</v>
      </c>
      <c r="B122" s="25" t="s">
        <v>1325</v>
      </c>
      <c r="C122" s="25" t="s">
        <v>394</v>
      </c>
      <c r="D122" s="93">
        <v>18398</v>
      </c>
      <c r="E122" s="24">
        <v>68</v>
      </c>
      <c r="F122" s="90" t="s">
        <v>6</v>
      </c>
      <c r="G122" s="106"/>
      <c r="H122" s="25" t="s">
        <v>386</v>
      </c>
      <c r="I122" s="106" t="s">
        <v>395</v>
      </c>
      <c r="J122" s="90"/>
      <c r="K122" s="79" t="s">
        <v>10</v>
      </c>
      <c r="L122" s="79">
        <f t="shared" si="3"/>
        <v>120</v>
      </c>
      <c r="M122" s="90" t="s">
        <v>1355</v>
      </c>
      <c r="N122" s="90"/>
      <c r="O122" s="90" t="s">
        <v>10</v>
      </c>
      <c r="P122" s="90"/>
      <c r="Q122" s="90"/>
      <c r="R122" s="25" t="s">
        <v>379</v>
      </c>
      <c r="S122" s="90"/>
      <c r="T122" s="39"/>
      <c r="U122" s="22"/>
      <c r="V122" s="90"/>
      <c r="W122" s="25"/>
      <c r="X122" s="23"/>
      <c r="Y122" s="24"/>
      <c r="Z122" s="90"/>
      <c r="AA122" s="91"/>
      <c r="AB122" s="90"/>
      <c r="AC122" s="25"/>
      <c r="AD122" s="25"/>
      <c r="AE122" s="25">
        <v>18000</v>
      </c>
      <c r="AF122" s="26">
        <v>8000</v>
      </c>
    </row>
    <row r="123" spans="1:32" x14ac:dyDescent="0.15">
      <c r="A123" s="109">
        <v>58</v>
      </c>
      <c r="B123" s="25" t="s">
        <v>1325</v>
      </c>
      <c r="C123" s="25" t="s">
        <v>396</v>
      </c>
      <c r="D123" s="93">
        <v>28645</v>
      </c>
      <c r="E123" s="24">
        <v>31</v>
      </c>
      <c r="F123" s="90" t="s">
        <v>6</v>
      </c>
      <c r="G123" s="106"/>
      <c r="H123" s="25" t="s">
        <v>397</v>
      </c>
      <c r="I123" s="106" t="s">
        <v>398</v>
      </c>
      <c r="J123" s="90"/>
      <c r="K123" s="79" t="s">
        <v>10</v>
      </c>
      <c r="L123" s="79">
        <f t="shared" si="3"/>
        <v>121</v>
      </c>
      <c r="M123" s="90" t="s">
        <v>1355</v>
      </c>
      <c r="N123" s="90"/>
      <c r="O123" s="90" t="s">
        <v>10</v>
      </c>
      <c r="P123" s="90"/>
      <c r="Q123" s="90"/>
      <c r="R123" s="25" t="s">
        <v>379</v>
      </c>
      <c r="S123" s="90"/>
      <c r="T123" s="39"/>
      <c r="U123" s="22"/>
      <c r="V123" s="90"/>
      <c r="W123" s="25"/>
      <c r="X123" s="23"/>
      <c r="Y123" s="24"/>
      <c r="Z123" s="90"/>
      <c r="AA123" s="91"/>
      <c r="AB123" s="90"/>
      <c r="AC123" s="25"/>
      <c r="AD123" s="25"/>
      <c r="AE123" s="25">
        <v>18000</v>
      </c>
      <c r="AF123" s="26">
        <v>8000</v>
      </c>
    </row>
    <row r="124" spans="1:32" x14ac:dyDescent="0.15">
      <c r="A124" s="109">
        <v>59</v>
      </c>
      <c r="B124" s="25" t="s">
        <v>1325</v>
      </c>
      <c r="C124" s="25" t="s">
        <v>399</v>
      </c>
      <c r="D124" s="93">
        <v>16516</v>
      </c>
      <c r="E124" s="24">
        <v>68</v>
      </c>
      <c r="F124" s="90" t="s">
        <v>18</v>
      </c>
      <c r="G124" s="106"/>
      <c r="H124" s="25" t="s">
        <v>400</v>
      </c>
      <c r="I124" s="106" t="s">
        <v>401</v>
      </c>
      <c r="J124" s="90"/>
      <c r="K124" s="79" t="s">
        <v>10</v>
      </c>
      <c r="L124" s="79">
        <f t="shared" si="3"/>
        <v>122</v>
      </c>
      <c r="M124" s="90" t="s">
        <v>1355</v>
      </c>
      <c r="N124" s="90"/>
      <c r="O124" s="90" t="s">
        <v>10</v>
      </c>
      <c r="P124" s="90"/>
      <c r="Q124" s="90"/>
      <c r="R124" s="25" t="s">
        <v>379</v>
      </c>
      <c r="S124" s="90"/>
      <c r="T124" s="39"/>
      <c r="U124" s="22"/>
      <c r="V124" s="90"/>
      <c r="W124" s="25"/>
      <c r="X124" s="23"/>
      <c r="Y124" s="24"/>
      <c r="Z124" s="90"/>
      <c r="AA124" s="91"/>
      <c r="AB124" s="90"/>
      <c r="AC124" s="25"/>
      <c r="AD124" s="25"/>
      <c r="AE124" s="25">
        <v>18000</v>
      </c>
      <c r="AF124" s="26">
        <v>8000</v>
      </c>
    </row>
    <row r="125" spans="1:32" x14ac:dyDescent="0.15">
      <c r="A125" s="109">
        <v>60</v>
      </c>
      <c r="B125" s="25" t="s">
        <v>1325</v>
      </c>
      <c r="C125" s="25" t="s">
        <v>402</v>
      </c>
      <c r="D125" s="93">
        <v>18164</v>
      </c>
      <c r="E125" s="24">
        <v>64</v>
      </c>
      <c r="F125" s="90" t="s">
        <v>18</v>
      </c>
      <c r="G125" s="106"/>
      <c r="H125" s="25" t="s">
        <v>403</v>
      </c>
      <c r="I125" s="106" t="s">
        <v>404</v>
      </c>
      <c r="J125" s="90"/>
      <c r="K125" s="79" t="s">
        <v>10</v>
      </c>
      <c r="L125" s="79">
        <f t="shared" si="3"/>
        <v>123</v>
      </c>
      <c r="M125" s="90" t="s">
        <v>1355</v>
      </c>
      <c r="N125" s="90"/>
      <c r="O125" s="90" t="s">
        <v>10</v>
      </c>
      <c r="P125" s="90"/>
      <c r="Q125" s="90"/>
      <c r="R125" s="25" t="s">
        <v>379</v>
      </c>
      <c r="S125" s="90"/>
      <c r="T125" s="39"/>
      <c r="U125" s="22"/>
      <c r="V125" s="90"/>
      <c r="W125" s="25"/>
      <c r="X125" s="23"/>
      <c r="Y125" s="24"/>
      <c r="Z125" s="90"/>
      <c r="AA125" s="91"/>
      <c r="AB125" s="90"/>
      <c r="AC125" s="25"/>
      <c r="AD125" s="25"/>
      <c r="AE125" s="25">
        <v>18000</v>
      </c>
      <c r="AF125" s="26">
        <v>8000</v>
      </c>
    </row>
    <row r="126" spans="1:32" x14ac:dyDescent="0.15">
      <c r="A126" s="109">
        <v>61</v>
      </c>
      <c r="B126" s="25" t="s">
        <v>1325</v>
      </c>
      <c r="C126" s="25" t="s">
        <v>405</v>
      </c>
      <c r="D126" s="93">
        <v>14701</v>
      </c>
      <c r="E126" s="24">
        <v>73</v>
      </c>
      <c r="F126" s="90" t="s">
        <v>6</v>
      </c>
      <c r="G126" s="106"/>
      <c r="H126" s="25" t="s">
        <v>406</v>
      </c>
      <c r="I126" s="106" t="s">
        <v>407</v>
      </c>
      <c r="J126" s="90"/>
      <c r="K126" s="79" t="s">
        <v>10</v>
      </c>
      <c r="L126" s="79">
        <f t="shared" si="3"/>
        <v>124</v>
      </c>
      <c r="M126" s="90" t="s">
        <v>1355</v>
      </c>
      <c r="N126" s="90"/>
      <c r="O126" s="90" t="s">
        <v>10</v>
      </c>
      <c r="P126" s="90"/>
      <c r="Q126" s="90"/>
      <c r="R126" s="25" t="s">
        <v>379</v>
      </c>
      <c r="S126" s="90"/>
      <c r="T126" s="39"/>
      <c r="U126" s="22"/>
      <c r="V126" s="90"/>
      <c r="W126" s="25"/>
      <c r="X126" s="23"/>
      <c r="Y126" s="24"/>
      <c r="Z126" s="90"/>
      <c r="AA126" s="91"/>
      <c r="AB126" s="90"/>
      <c r="AC126" s="25"/>
      <c r="AD126" s="25"/>
      <c r="AE126" s="25">
        <v>18000</v>
      </c>
      <c r="AF126" s="26">
        <v>8000</v>
      </c>
    </row>
    <row r="127" spans="1:32" x14ac:dyDescent="0.15">
      <c r="A127" s="109">
        <v>62</v>
      </c>
      <c r="B127" s="25" t="s">
        <v>1325</v>
      </c>
      <c r="C127" s="25" t="s">
        <v>408</v>
      </c>
      <c r="D127" s="93">
        <v>25532</v>
      </c>
      <c r="E127" s="24">
        <v>44</v>
      </c>
      <c r="F127" s="90" t="s">
        <v>6</v>
      </c>
      <c r="G127" s="106"/>
      <c r="H127" s="25" t="s">
        <v>409</v>
      </c>
      <c r="I127" s="106" t="s">
        <v>407</v>
      </c>
      <c r="J127" s="90"/>
      <c r="K127" s="79" t="s">
        <v>10</v>
      </c>
      <c r="L127" s="79">
        <f t="shared" si="3"/>
        <v>125</v>
      </c>
      <c r="M127" s="90" t="s">
        <v>1355</v>
      </c>
      <c r="N127" s="90"/>
      <c r="O127" s="90" t="s">
        <v>10</v>
      </c>
      <c r="P127" s="90"/>
      <c r="Q127" s="90"/>
      <c r="R127" s="25" t="s">
        <v>379</v>
      </c>
      <c r="S127" s="90"/>
      <c r="T127" s="39"/>
      <c r="U127" s="22"/>
      <c r="V127" s="90"/>
      <c r="W127" s="25"/>
      <c r="X127" s="23"/>
      <c r="Y127" s="24"/>
      <c r="Z127" s="90"/>
      <c r="AA127" s="91"/>
      <c r="AB127" s="90"/>
      <c r="AC127" s="25"/>
      <c r="AD127" s="25"/>
      <c r="AE127" s="25">
        <v>18000</v>
      </c>
      <c r="AF127" s="26">
        <v>8000</v>
      </c>
    </row>
    <row r="128" spans="1:32" x14ac:dyDescent="0.15">
      <c r="A128" s="109">
        <v>63</v>
      </c>
      <c r="B128" s="25" t="s">
        <v>1325</v>
      </c>
      <c r="C128" s="25" t="s">
        <v>410</v>
      </c>
      <c r="D128" s="93">
        <v>17883</v>
      </c>
      <c r="E128" s="24">
        <v>65</v>
      </c>
      <c r="F128" s="90" t="s">
        <v>18</v>
      </c>
      <c r="G128" s="106"/>
      <c r="H128" s="25" t="s">
        <v>411</v>
      </c>
      <c r="I128" s="106" t="s">
        <v>412</v>
      </c>
      <c r="J128" s="90"/>
      <c r="K128" s="79" t="s">
        <v>10</v>
      </c>
      <c r="L128" s="79">
        <f t="shared" si="3"/>
        <v>126</v>
      </c>
      <c r="M128" s="90" t="s">
        <v>1355</v>
      </c>
      <c r="N128" s="90"/>
      <c r="O128" s="90" t="s">
        <v>10</v>
      </c>
      <c r="P128" s="90"/>
      <c r="Q128" s="90"/>
      <c r="R128" s="25" t="s">
        <v>379</v>
      </c>
      <c r="S128" s="90"/>
      <c r="T128" s="39"/>
      <c r="U128" s="22"/>
      <c r="V128" s="90"/>
      <c r="W128" s="25"/>
      <c r="X128" s="23"/>
      <c r="Y128" s="24"/>
      <c r="Z128" s="90"/>
      <c r="AA128" s="91"/>
      <c r="AB128" s="90"/>
      <c r="AC128" s="25"/>
      <c r="AD128" s="25"/>
      <c r="AE128" s="25">
        <v>18000</v>
      </c>
      <c r="AF128" s="26">
        <v>8000</v>
      </c>
    </row>
    <row r="129" spans="1:32" x14ac:dyDescent="0.15">
      <c r="A129" s="109">
        <v>64</v>
      </c>
      <c r="B129" s="25" t="s">
        <v>1325</v>
      </c>
      <c r="C129" s="25" t="s">
        <v>413</v>
      </c>
      <c r="D129" s="93">
        <v>19012</v>
      </c>
      <c r="E129" s="24">
        <v>61</v>
      </c>
      <c r="F129" s="90" t="s">
        <v>6</v>
      </c>
      <c r="G129" s="106" t="s">
        <v>414</v>
      </c>
      <c r="H129" s="25" t="s">
        <v>415</v>
      </c>
      <c r="I129" s="106" t="s">
        <v>416</v>
      </c>
      <c r="J129" s="90"/>
      <c r="K129" s="79" t="s">
        <v>10</v>
      </c>
      <c r="L129" s="79">
        <f t="shared" si="3"/>
        <v>127</v>
      </c>
      <c r="M129" s="90" t="s">
        <v>1355</v>
      </c>
      <c r="N129" s="90"/>
      <c r="O129" s="90" t="s">
        <v>10</v>
      </c>
      <c r="P129" s="90"/>
      <c r="Q129" s="90"/>
      <c r="R129" s="25" t="s">
        <v>379</v>
      </c>
      <c r="S129" s="90"/>
      <c r="T129" s="39"/>
      <c r="U129" s="22"/>
      <c r="V129" s="90"/>
      <c r="W129" s="25"/>
      <c r="X129" s="23"/>
      <c r="Y129" s="24"/>
      <c r="Z129" s="90"/>
      <c r="AA129" s="91"/>
      <c r="AB129" s="90"/>
      <c r="AC129" s="25"/>
      <c r="AD129" s="25"/>
      <c r="AE129" s="25">
        <v>18000</v>
      </c>
      <c r="AF129" s="26">
        <v>8000</v>
      </c>
    </row>
    <row r="130" spans="1:32" x14ac:dyDescent="0.15">
      <c r="A130" s="97">
        <v>65</v>
      </c>
      <c r="B130" s="102" t="s">
        <v>417</v>
      </c>
      <c r="C130" s="102" t="s">
        <v>418</v>
      </c>
      <c r="D130" s="124">
        <v>15459</v>
      </c>
      <c r="E130" s="125">
        <v>71</v>
      </c>
      <c r="F130" s="102" t="s">
        <v>6</v>
      </c>
      <c r="G130" s="102"/>
      <c r="H130" s="102" t="s">
        <v>419</v>
      </c>
      <c r="I130" s="102" t="s">
        <v>420</v>
      </c>
      <c r="J130" s="102"/>
      <c r="K130" s="102" t="s">
        <v>10</v>
      </c>
      <c r="L130" s="79">
        <f t="shared" si="3"/>
        <v>128</v>
      </c>
      <c r="M130" s="90" t="s">
        <v>1355</v>
      </c>
      <c r="N130" s="102"/>
      <c r="O130" s="102" t="s">
        <v>10</v>
      </c>
      <c r="P130" s="102"/>
      <c r="Q130" s="102"/>
      <c r="R130" s="102" t="s">
        <v>379</v>
      </c>
      <c r="S130" s="102"/>
      <c r="T130" s="134" t="s">
        <v>12</v>
      </c>
      <c r="U130" s="22"/>
      <c r="V130" s="90"/>
      <c r="W130" s="25"/>
      <c r="X130" s="37"/>
      <c r="Y130" s="24"/>
      <c r="Z130" s="90"/>
      <c r="AA130" s="91"/>
      <c r="AB130" s="90"/>
      <c r="AC130" s="25"/>
      <c r="AD130" s="25"/>
      <c r="AE130" s="25">
        <v>18000</v>
      </c>
      <c r="AF130" s="26">
        <v>8000</v>
      </c>
    </row>
    <row r="131" spans="1:32" ht="14.25" customHeight="1" x14ac:dyDescent="0.15">
      <c r="A131" s="94"/>
      <c r="B131" s="102" t="s">
        <v>417</v>
      </c>
      <c r="C131" s="25" t="s">
        <v>421</v>
      </c>
      <c r="D131" s="37">
        <v>18254</v>
      </c>
      <c r="E131" s="117"/>
      <c r="F131" s="104"/>
      <c r="G131" s="104"/>
      <c r="H131" s="104"/>
      <c r="I131" s="104"/>
      <c r="J131" s="104"/>
      <c r="K131" s="104"/>
      <c r="L131" s="79">
        <f t="shared" si="3"/>
        <v>129</v>
      </c>
      <c r="M131" s="104"/>
      <c r="N131" s="104"/>
      <c r="O131" s="104"/>
      <c r="P131" s="104"/>
      <c r="Q131" s="104"/>
      <c r="R131" s="104"/>
      <c r="S131" s="104"/>
      <c r="T131" s="135"/>
      <c r="U131" s="22" t="s">
        <v>44</v>
      </c>
      <c r="V131" s="90"/>
      <c r="W131" s="25" t="s">
        <v>421</v>
      </c>
      <c r="X131" s="37">
        <v>18254</v>
      </c>
      <c r="Y131" s="24">
        <v>64</v>
      </c>
      <c r="Z131" s="90" t="s">
        <v>18</v>
      </c>
      <c r="AA131" s="91" t="s">
        <v>415</v>
      </c>
      <c r="AB131" s="90" t="s">
        <v>422</v>
      </c>
      <c r="AC131" s="25"/>
      <c r="AD131" s="25"/>
      <c r="AE131" s="25"/>
      <c r="AF131" s="26"/>
    </row>
    <row r="132" spans="1:32" x14ac:dyDescent="0.15">
      <c r="A132" s="97">
        <v>66</v>
      </c>
      <c r="B132" s="102" t="s">
        <v>423</v>
      </c>
      <c r="C132" s="102" t="s">
        <v>424</v>
      </c>
      <c r="D132" s="124">
        <v>17719</v>
      </c>
      <c r="E132" s="125">
        <v>65</v>
      </c>
      <c r="F132" s="102" t="s">
        <v>6</v>
      </c>
      <c r="G132" s="102" t="s">
        <v>425</v>
      </c>
      <c r="H132" s="102" t="s">
        <v>426</v>
      </c>
      <c r="I132" s="102" t="s">
        <v>427</v>
      </c>
      <c r="J132" s="102"/>
      <c r="K132" s="102" t="s">
        <v>10</v>
      </c>
      <c r="L132" s="25">
        <f>L131+1</f>
        <v>130</v>
      </c>
      <c r="M132" s="102" t="s">
        <v>1216</v>
      </c>
      <c r="N132" s="116"/>
      <c r="O132" s="102" t="s">
        <v>428</v>
      </c>
      <c r="P132" s="90"/>
      <c r="Q132" s="90"/>
      <c r="R132" s="102" t="s">
        <v>429</v>
      </c>
      <c r="S132" s="102" t="s">
        <v>428</v>
      </c>
      <c r="T132" s="134"/>
      <c r="U132" s="22"/>
      <c r="V132" s="90"/>
      <c r="W132" s="25"/>
      <c r="X132" s="23"/>
      <c r="Y132" s="24"/>
      <c r="Z132" s="90"/>
      <c r="AA132" s="91"/>
      <c r="AB132" s="90"/>
      <c r="AC132" s="25"/>
      <c r="AD132" s="25"/>
      <c r="AE132" s="25">
        <v>18000</v>
      </c>
      <c r="AF132" s="26">
        <v>8000</v>
      </c>
    </row>
    <row r="133" spans="1:32" ht="18" customHeight="1" x14ac:dyDescent="0.15">
      <c r="A133" s="94"/>
      <c r="B133" s="102" t="s">
        <v>423</v>
      </c>
      <c r="C133" s="25" t="s">
        <v>430</v>
      </c>
      <c r="D133" s="27">
        <v>24653</v>
      </c>
      <c r="E133" s="117"/>
      <c r="F133" s="104"/>
      <c r="G133" s="104"/>
      <c r="H133" s="104"/>
      <c r="I133" s="104"/>
      <c r="J133" s="104"/>
      <c r="K133" s="104"/>
      <c r="L133" s="25">
        <f>L132+1</f>
        <v>131</v>
      </c>
      <c r="M133" s="104"/>
      <c r="N133" s="33"/>
      <c r="O133" s="104"/>
      <c r="P133" s="90"/>
      <c r="Q133" s="90"/>
      <c r="R133" s="104"/>
      <c r="S133" s="104"/>
      <c r="T133" s="135"/>
      <c r="U133" s="22" t="s">
        <v>44</v>
      </c>
      <c r="V133" s="90"/>
      <c r="W133" s="25" t="s">
        <v>430</v>
      </c>
      <c r="X133" s="27">
        <v>24653</v>
      </c>
      <c r="Y133" s="24">
        <v>46</v>
      </c>
      <c r="Z133" s="90" t="s">
        <v>18</v>
      </c>
      <c r="AA133" s="91" t="s">
        <v>426</v>
      </c>
      <c r="AB133" s="90" t="s">
        <v>431</v>
      </c>
      <c r="AC133" s="25"/>
      <c r="AD133" s="25"/>
      <c r="AE133" s="25"/>
      <c r="AF133" s="26"/>
    </row>
    <row r="134" spans="1:32" x14ac:dyDescent="0.15">
      <c r="A134" s="97">
        <v>67</v>
      </c>
      <c r="B134" s="102" t="s">
        <v>423</v>
      </c>
      <c r="C134" s="102" t="s">
        <v>424</v>
      </c>
      <c r="D134" s="124">
        <v>17719</v>
      </c>
      <c r="E134" s="125">
        <v>65</v>
      </c>
      <c r="F134" s="102" t="s">
        <v>6</v>
      </c>
      <c r="G134" s="102" t="s">
        <v>425</v>
      </c>
      <c r="H134" s="102" t="s">
        <v>426</v>
      </c>
      <c r="I134" s="102" t="s">
        <v>427</v>
      </c>
      <c r="J134" s="102"/>
      <c r="K134" s="102" t="s">
        <v>10</v>
      </c>
      <c r="L134" s="25">
        <f t="shared" ref="L134:L166" si="4">L133+1</f>
        <v>132</v>
      </c>
      <c r="M134" s="102" t="s">
        <v>1217</v>
      </c>
      <c r="N134" s="116"/>
      <c r="O134" s="102" t="s">
        <v>36</v>
      </c>
      <c r="P134" s="116"/>
      <c r="Q134" s="116"/>
      <c r="R134" s="102" t="s">
        <v>432</v>
      </c>
      <c r="S134" s="102" t="s">
        <v>433</v>
      </c>
      <c r="T134" s="134" t="s">
        <v>12</v>
      </c>
      <c r="U134" s="22"/>
      <c r="V134" s="90"/>
      <c r="W134" s="25"/>
      <c r="X134" s="23"/>
      <c r="Y134" s="24"/>
      <c r="Z134" s="90"/>
      <c r="AA134" s="91"/>
      <c r="AB134" s="90"/>
      <c r="AC134" s="25"/>
      <c r="AD134" s="25"/>
      <c r="AE134" s="25">
        <v>18000</v>
      </c>
      <c r="AF134" s="26">
        <v>8000</v>
      </c>
    </row>
    <row r="135" spans="1:32" ht="18" customHeight="1" x14ac:dyDescent="0.15">
      <c r="A135" s="94"/>
      <c r="B135" s="102" t="s">
        <v>423</v>
      </c>
      <c r="C135" s="25" t="s">
        <v>434</v>
      </c>
      <c r="D135" s="27">
        <v>28640</v>
      </c>
      <c r="E135" s="117"/>
      <c r="F135" s="104"/>
      <c r="G135" s="104"/>
      <c r="H135" s="104"/>
      <c r="I135" s="104"/>
      <c r="J135" s="104"/>
      <c r="K135" s="104"/>
      <c r="L135" s="25">
        <f t="shared" si="4"/>
        <v>133</v>
      </c>
      <c r="M135" s="104"/>
      <c r="N135" s="33"/>
      <c r="O135" s="104"/>
      <c r="P135" s="33"/>
      <c r="Q135" s="33"/>
      <c r="R135" s="104"/>
      <c r="S135" s="104"/>
      <c r="T135" s="135"/>
      <c r="U135" s="22" t="s">
        <v>78</v>
      </c>
      <c r="V135" s="90"/>
      <c r="W135" s="25" t="s">
        <v>434</v>
      </c>
      <c r="X135" s="27">
        <v>28640</v>
      </c>
      <c r="Y135" s="24">
        <v>35</v>
      </c>
      <c r="Z135" s="90" t="s">
        <v>18</v>
      </c>
      <c r="AA135" s="91" t="s">
        <v>435</v>
      </c>
      <c r="AB135" s="90" t="s">
        <v>436</v>
      </c>
      <c r="AC135" s="25"/>
      <c r="AD135" s="25"/>
      <c r="AE135" s="25"/>
      <c r="AF135" s="26"/>
    </row>
    <row r="136" spans="1:32" x14ac:dyDescent="0.15">
      <c r="A136" s="97">
        <v>68</v>
      </c>
      <c r="B136" s="102" t="s">
        <v>423</v>
      </c>
      <c r="C136" s="102" t="s">
        <v>424</v>
      </c>
      <c r="D136" s="124">
        <v>17719</v>
      </c>
      <c r="E136" s="125">
        <v>65</v>
      </c>
      <c r="F136" s="102" t="s">
        <v>6</v>
      </c>
      <c r="G136" s="102" t="s">
        <v>425</v>
      </c>
      <c r="H136" s="102" t="s">
        <v>426</v>
      </c>
      <c r="I136" s="102" t="s">
        <v>427</v>
      </c>
      <c r="J136" s="102"/>
      <c r="K136" s="102" t="s">
        <v>10</v>
      </c>
      <c r="L136" s="25">
        <f t="shared" si="4"/>
        <v>134</v>
      </c>
      <c r="M136" s="116" t="s">
        <v>1218</v>
      </c>
      <c r="N136" s="116"/>
      <c r="O136" s="102" t="s">
        <v>10</v>
      </c>
      <c r="P136" s="116"/>
      <c r="Q136" s="116"/>
      <c r="R136" s="102" t="s">
        <v>86</v>
      </c>
      <c r="S136" s="102" t="s">
        <v>10</v>
      </c>
      <c r="T136" s="134"/>
      <c r="U136" s="22"/>
      <c r="V136" s="90"/>
      <c r="W136" s="25"/>
      <c r="X136" s="23"/>
      <c r="Y136" s="24"/>
      <c r="Z136" s="90"/>
      <c r="AA136" s="91"/>
      <c r="AB136" s="90"/>
      <c r="AC136" s="25"/>
      <c r="AD136" s="25"/>
      <c r="AE136" s="25">
        <v>18000</v>
      </c>
      <c r="AF136" s="26">
        <v>8000</v>
      </c>
    </row>
    <row r="137" spans="1:32" ht="18" customHeight="1" x14ac:dyDescent="0.15">
      <c r="A137" s="94"/>
      <c r="B137" s="102" t="s">
        <v>423</v>
      </c>
      <c r="C137" s="25" t="s">
        <v>437</v>
      </c>
      <c r="D137" s="27">
        <v>30996</v>
      </c>
      <c r="E137" s="117"/>
      <c r="F137" s="104"/>
      <c r="G137" s="104"/>
      <c r="H137" s="104"/>
      <c r="I137" s="104"/>
      <c r="J137" s="104"/>
      <c r="K137" s="104"/>
      <c r="L137" s="25">
        <f t="shared" si="4"/>
        <v>135</v>
      </c>
      <c r="M137" s="33"/>
      <c r="N137" s="33"/>
      <c r="O137" s="104"/>
      <c r="P137" s="33"/>
      <c r="Q137" s="33"/>
      <c r="R137" s="104"/>
      <c r="S137" s="104"/>
      <c r="T137" s="135"/>
      <c r="U137" s="22" t="s">
        <v>10</v>
      </c>
      <c r="V137" s="90"/>
      <c r="W137" s="25" t="s">
        <v>437</v>
      </c>
      <c r="X137" s="27">
        <v>30996</v>
      </c>
      <c r="Y137" s="24">
        <v>29</v>
      </c>
      <c r="Z137" s="90" t="s">
        <v>6</v>
      </c>
      <c r="AA137" s="91" t="s">
        <v>426</v>
      </c>
      <c r="AB137" s="90" t="s">
        <v>438</v>
      </c>
      <c r="AC137" s="25"/>
      <c r="AD137" s="25"/>
      <c r="AE137" s="25"/>
      <c r="AF137" s="26"/>
    </row>
    <row r="138" spans="1:32" x14ac:dyDescent="0.15">
      <c r="A138" s="109">
        <v>69</v>
      </c>
      <c r="B138" s="25" t="s">
        <v>439</v>
      </c>
      <c r="C138" s="25" t="s">
        <v>440</v>
      </c>
      <c r="D138" s="93">
        <v>20714</v>
      </c>
      <c r="E138" s="24">
        <v>57</v>
      </c>
      <c r="F138" s="90" t="s">
        <v>6</v>
      </c>
      <c r="G138" s="106" t="s">
        <v>441</v>
      </c>
      <c r="H138" s="25" t="s">
        <v>442</v>
      </c>
      <c r="I138" s="90" t="s">
        <v>443</v>
      </c>
      <c r="J138" s="90"/>
      <c r="K138" s="79" t="s">
        <v>10</v>
      </c>
      <c r="L138" s="25">
        <f t="shared" si="4"/>
        <v>136</v>
      </c>
      <c r="M138" s="90" t="s">
        <v>1219</v>
      </c>
      <c r="N138" s="90"/>
      <c r="O138" s="90" t="s">
        <v>10</v>
      </c>
      <c r="P138" s="90"/>
      <c r="Q138" s="90"/>
      <c r="R138" s="25" t="s">
        <v>108</v>
      </c>
      <c r="S138" s="90" t="s">
        <v>10</v>
      </c>
      <c r="T138" s="39"/>
      <c r="U138" s="22"/>
      <c r="V138" s="90"/>
      <c r="W138" s="25"/>
      <c r="X138" s="23"/>
      <c r="Y138" s="24"/>
      <c r="Z138" s="90"/>
      <c r="AA138" s="91"/>
      <c r="AB138" s="90"/>
      <c r="AC138" s="25"/>
      <c r="AD138" s="25"/>
      <c r="AE138" s="25">
        <v>18000</v>
      </c>
      <c r="AF138" s="26">
        <v>8000</v>
      </c>
    </row>
    <row r="139" spans="1:32" x14ac:dyDescent="0.15">
      <c r="A139" s="97">
        <v>70</v>
      </c>
      <c r="B139" s="102" t="s">
        <v>1326</v>
      </c>
      <c r="C139" s="102" t="s">
        <v>444</v>
      </c>
      <c r="D139" s="124">
        <v>13640</v>
      </c>
      <c r="E139" s="125">
        <v>76</v>
      </c>
      <c r="F139" s="102" t="s">
        <v>6</v>
      </c>
      <c r="G139" s="102" t="s">
        <v>445</v>
      </c>
      <c r="H139" s="102" t="s">
        <v>446</v>
      </c>
      <c r="I139" s="102" t="s">
        <v>447</v>
      </c>
      <c r="J139" s="102"/>
      <c r="K139" s="102" t="s">
        <v>10</v>
      </c>
      <c r="L139" s="25">
        <f t="shared" si="4"/>
        <v>137</v>
      </c>
      <c r="M139" s="102" t="s">
        <v>1221</v>
      </c>
      <c r="N139" s="102"/>
      <c r="O139" s="102" t="s">
        <v>10</v>
      </c>
      <c r="P139" s="102"/>
      <c r="Q139" s="102"/>
      <c r="R139" s="102" t="s">
        <v>239</v>
      </c>
      <c r="S139" s="102" t="s">
        <v>10</v>
      </c>
      <c r="T139" s="150" t="s">
        <v>1222</v>
      </c>
      <c r="U139" s="22"/>
      <c r="V139" s="90"/>
      <c r="W139" s="25"/>
      <c r="X139" s="23"/>
      <c r="Y139" s="24"/>
      <c r="Z139" s="90"/>
      <c r="AA139" s="91"/>
      <c r="AB139" s="90"/>
      <c r="AC139" s="25"/>
      <c r="AD139" s="25"/>
      <c r="AE139" s="25">
        <v>18000</v>
      </c>
      <c r="AF139" s="26">
        <v>8000</v>
      </c>
    </row>
    <row r="140" spans="1:32" ht="18" customHeight="1" x14ac:dyDescent="0.15">
      <c r="A140" s="92"/>
      <c r="B140" s="102" t="s">
        <v>1326</v>
      </c>
      <c r="C140" s="25" t="s">
        <v>449</v>
      </c>
      <c r="D140" s="27">
        <v>14671</v>
      </c>
      <c r="E140" s="69"/>
      <c r="F140" s="103"/>
      <c r="G140" s="103"/>
      <c r="H140" s="103"/>
      <c r="I140" s="103"/>
      <c r="J140" s="103"/>
      <c r="K140" s="103"/>
      <c r="L140" s="25">
        <f t="shared" si="4"/>
        <v>138</v>
      </c>
      <c r="M140" s="103"/>
      <c r="N140" s="103"/>
      <c r="O140" s="103"/>
      <c r="P140" s="103"/>
      <c r="Q140" s="103"/>
      <c r="R140" s="103"/>
      <c r="S140" s="103"/>
      <c r="T140" s="151"/>
      <c r="U140" s="22" t="s">
        <v>10</v>
      </c>
      <c r="V140" s="90"/>
      <c r="W140" s="25" t="s">
        <v>449</v>
      </c>
      <c r="X140" s="27">
        <v>14671</v>
      </c>
      <c r="Y140" s="24">
        <v>73</v>
      </c>
      <c r="Z140" s="90" t="s">
        <v>18</v>
      </c>
      <c r="AA140" s="91" t="s">
        <v>450</v>
      </c>
      <c r="AB140" s="90" t="s">
        <v>451</v>
      </c>
      <c r="AC140" s="25"/>
      <c r="AD140" s="25"/>
      <c r="AE140" s="25"/>
      <c r="AF140" s="26"/>
    </row>
    <row r="141" spans="1:32" ht="18" customHeight="1" x14ac:dyDescent="0.15">
      <c r="A141" s="94"/>
      <c r="B141" s="102" t="s">
        <v>1326</v>
      </c>
      <c r="C141" s="25" t="s">
        <v>452</v>
      </c>
      <c r="D141" s="27">
        <v>21228</v>
      </c>
      <c r="E141" s="117"/>
      <c r="F141" s="104"/>
      <c r="G141" s="104"/>
      <c r="H141" s="104"/>
      <c r="I141" s="104"/>
      <c r="J141" s="104"/>
      <c r="K141" s="104"/>
      <c r="L141" s="25">
        <f t="shared" si="4"/>
        <v>139</v>
      </c>
      <c r="M141" s="104"/>
      <c r="N141" s="104"/>
      <c r="O141" s="104"/>
      <c r="P141" s="104"/>
      <c r="Q141" s="104"/>
      <c r="R141" s="104"/>
      <c r="S141" s="104"/>
      <c r="T141" s="152"/>
      <c r="U141" s="22"/>
      <c r="V141" s="90" t="s">
        <v>10</v>
      </c>
      <c r="W141" s="25" t="s">
        <v>452</v>
      </c>
      <c r="X141" s="27">
        <v>21228</v>
      </c>
      <c r="Y141" s="24">
        <v>55</v>
      </c>
      <c r="Z141" s="90" t="s">
        <v>18</v>
      </c>
      <c r="AA141" s="91" t="s">
        <v>453</v>
      </c>
      <c r="AB141" s="90" t="s">
        <v>454</v>
      </c>
      <c r="AC141" s="25"/>
      <c r="AD141" s="25"/>
      <c r="AE141" s="25"/>
      <c r="AF141" s="26"/>
    </row>
    <row r="142" spans="1:32" x14ac:dyDescent="0.15">
      <c r="A142" s="97">
        <v>71</v>
      </c>
      <c r="B142" s="102" t="s">
        <v>1326</v>
      </c>
      <c r="C142" s="102" t="s">
        <v>444</v>
      </c>
      <c r="D142" s="124">
        <v>13640</v>
      </c>
      <c r="E142" s="125">
        <v>76</v>
      </c>
      <c r="F142" s="102" t="s">
        <v>6</v>
      </c>
      <c r="G142" s="102" t="s">
        <v>445</v>
      </c>
      <c r="H142" s="102" t="s">
        <v>446</v>
      </c>
      <c r="I142" s="102" t="s">
        <v>447</v>
      </c>
      <c r="J142" s="116"/>
      <c r="K142" s="102" t="s">
        <v>10</v>
      </c>
      <c r="L142" s="25">
        <f t="shared" si="4"/>
        <v>140</v>
      </c>
      <c r="M142" s="102" t="s">
        <v>1220</v>
      </c>
      <c r="N142" s="102"/>
      <c r="O142" s="102" t="s">
        <v>10</v>
      </c>
      <c r="P142" s="102"/>
      <c r="Q142" s="116"/>
      <c r="R142" s="102" t="s">
        <v>455</v>
      </c>
      <c r="S142" s="102" t="s">
        <v>10</v>
      </c>
      <c r="T142" s="150" t="s">
        <v>448</v>
      </c>
      <c r="U142" s="22"/>
      <c r="V142" s="90"/>
      <c r="W142" s="25"/>
      <c r="X142" s="23"/>
      <c r="Y142" s="24"/>
      <c r="Z142" s="90"/>
      <c r="AA142" s="91"/>
      <c r="AB142" s="90"/>
      <c r="AC142" s="25"/>
      <c r="AD142" s="25"/>
      <c r="AE142" s="25">
        <v>18000</v>
      </c>
      <c r="AF142" s="26">
        <v>8000</v>
      </c>
    </row>
    <row r="143" spans="1:32" ht="18.75" customHeight="1" x14ac:dyDescent="0.15">
      <c r="A143" s="94"/>
      <c r="B143" s="102" t="s">
        <v>1326</v>
      </c>
      <c r="C143" s="25" t="s">
        <v>456</v>
      </c>
      <c r="D143" s="27">
        <v>24880</v>
      </c>
      <c r="E143" s="117"/>
      <c r="F143" s="104"/>
      <c r="G143" s="104"/>
      <c r="H143" s="104"/>
      <c r="I143" s="104"/>
      <c r="J143" s="33"/>
      <c r="K143" s="104"/>
      <c r="L143" s="25">
        <f t="shared" si="4"/>
        <v>141</v>
      </c>
      <c r="M143" s="104"/>
      <c r="N143" s="104"/>
      <c r="O143" s="104"/>
      <c r="P143" s="104"/>
      <c r="Q143" s="33"/>
      <c r="R143" s="104"/>
      <c r="S143" s="104"/>
      <c r="T143" s="152"/>
      <c r="U143" s="22" t="s">
        <v>10</v>
      </c>
      <c r="V143" s="90"/>
      <c r="W143" s="25" t="s">
        <v>456</v>
      </c>
      <c r="X143" s="27">
        <v>24880</v>
      </c>
      <c r="Y143" s="24">
        <v>45</v>
      </c>
      <c r="Z143" s="90" t="s">
        <v>6</v>
      </c>
      <c r="AA143" s="91" t="s">
        <v>457</v>
      </c>
      <c r="AB143" s="90" t="s">
        <v>458</v>
      </c>
      <c r="AC143" s="25"/>
      <c r="AD143" s="25"/>
      <c r="AE143" s="25"/>
      <c r="AF143" s="26"/>
    </row>
    <row r="144" spans="1:32" x14ac:dyDescent="0.15">
      <c r="A144" s="97">
        <v>72</v>
      </c>
      <c r="B144" s="116" t="s">
        <v>1327</v>
      </c>
      <c r="C144" s="102" t="s">
        <v>459</v>
      </c>
      <c r="D144" s="124">
        <v>18965</v>
      </c>
      <c r="E144" s="125">
        <v>63</v>
      </c>
      <c r="F144" s="102" t="s">
        <v>6</v>
      </c>
      <c r="G144" s="102" t="s">
        <v>460</v>
      </c>
      <c r="H144" s="102" t="s">
        <v>461</v>
      </c>
      <c r="I144" s="102" t="s">
        <v>462</v>
      </c>
      <c r="J144" s="102"/>
      <c r="K144" s="102" t="s">
        <v>10</v>
      </c>
      <c r="L144" s="25">
        <f t="shared" si="4"/>
        <v>142</v>
      </c>
      <c r="M144" s="102" t="s">
        <v>1223</v>
      </c>
      <c r="N144" s="116"/>
      <c r="O144" s="102" t="s">
        <v>10</v>
      </c>
      <c r="P144" s="116"/>
      <c r="Q144" s="116"/>
      <c r="R144" s="102" t="s">
        <v>463</v>
      </c>
      <c r="S144" s="102" t="s">
        <v>464</v>
      </c>
      <c r="T144" s="134"/>
      <c r="U144" s="22"/>
      <c r="V144" s="90"/>
      <c r="W144" s="25"/>
      <c r="X144" s="23"/>
      <c r="Y144" s="24"/>
      <c r="Z144" s="90"/>
      <c r="AA144" s="91"/>
      <c r="AB144" s="90"/>
      <c r="AC144" s="25"/>
      <c r="AD144" s="25"/>
      <c r="AE144" s="25">
        <v>18000</v>
      </c>
      <c r="AF144" s="26">
        <v>8000</v>
      </c>
    </row>
    <row r="145" spans="1:33" ht="18" customHeight="1" x14ac:dyDescent="0.15">
      <c r="A145" s="94"/>
      <c r="B145" s="116" t="s">
        <v>1327</v>
      </c>
      <c r="C145" s="25" t="s">
        <v>465</v>
      </c>
      <c r="D145" s="27">
        <v>19063</v>
      </c>
      <c r="E145" s="117"/>
      <c r="F145" s="104"/>
      <c r="G145" s="104"/>
      <c r="H145" s="104"/>
      <c r="I145" s="104"/>
      <c r="J145" s="104"/>
      <c r="K145" s="104"/>
      <c r="L145" s="25">
        <f t="shared" si="4"/>
        <v>143</v>
      </c>
      <c r="M145" s="104"/>
      <c r="N145" s="33"/>
      <c r="O145" s="104"/>
      <c r="P145" s="33"/>
      <c r="Q145" s="33"/>
      <c r="R145" s="104"/>
      <c r="S145" s="104"/>
      <c r="T145" s="135"/>
      <c r="U145" s="22" t="s">
        <v>464</v>
      </c>
      <c r="V145" s="90"/>
      <c r="W145" s="25" t="s">
        <v>465</v>
      </c>
      <c r="X145" s="27">
        <v>19063</v>
      </c>
      <c r="Y145" s="24">
        <v>62</v>
      </c>
      <c r="Z145" s="90" t="s">
        <v>18</v>
      </c>
      <c r="AA145" s="91" t="s">
        <v>466</v>
      </c>
      <c r="AB145" s="90" t="s">
        <v>467</v>
      </c>
      <c r="AC145" s="25"/>
      <c r="AD145" s="25"/>
      <c r="AE145" s="25"/>
      <c r="AF145" s="26"/>
    </row>
    <row r="146" spans="1:33" x14ac:dyDescent="0.15">
      <c r="A146" s="97">
        <v>73</v>
      </c>
      <c r="B146" s="116" t="s">
        <v>1328</v>
      </c>
      <c r="C146" s="102" t="s">
        <v>468</v>
      </c>
      <c r="D146" s="124">
        <v>27210</v>
      </c>
      <c r="E146" s="125">
        <v>40</v>
      </c>
      <c r="F146" s="102" t="s">
        <v>18</v>
      </c>
      <c r="G146" s="102" t="s">
        <v>469</v>
      </c>
      <c r="H146" s="102" t="s">
        <v>470</v>
      </c>
      <c r="I146" s="102" t="s">
        <v>471</v>
      </c>
      <c r="J146" s="102"/>
      <c r="K146" s="102" t="s">
        <v>10</v>
      </c>
      <c r="L146" s="25">
        <f t="shared" si="4"/>
        <v>144</v>
      </c>
      <c r="M146" s="102" t="s">
        <v>1224</v>
      </c>
      <c r="N146" s="116"/>
      <c r="O146" s="102" t="s">
        <v>10</v>
      </c>
      <c r="P146" s="136"/>
      <c r="Q146" s="136"/>
      <c r="R146" s="102" t="s">
        <v>472</v>
      </c>
      <c r="S146" s="102"/>
      <c r="T146" s="134" t="s">
        <v>12</v>
      </c>
      <c r="U146" s="22"/>
      <c r="V146" s="90"/>
      <c r="W146" s="25"/>
      <c r="X146" s="23"/>
      <c r="Y146" s="24"/>
      <c r="Z146" s="90"/>
      <c r="AA146" s="91"/>
      <c r="AB146" s="90"/>
      <c r="AC146" s="25"/>
      <c r="AD146" s="25"/>
      <c r="AE146" s="25">
        <v>18000</v>
      </c>
      <c r="AF146" s="26">
        <v>8000</v>
      </c>
      <c r="AG146" s="3" t="s">
        <v>473</v>
      </c>
    </row>
    <row r="147" spans="1:33" ht="18" customHeight="1" x14ac:dyDescent="0.15">
      <c r="A147" s="94"/>
      <c r="B147" s="116" t="s">
        <v>1328</v>
      </c>
      <c r="C147" s="25" t="s">
        <v>474</v>
      </c>
      <c r="D147" s="27">
        <v>33780</v>
      </c>
      <c r="E147" s="117"/>
      <c r="F147" s="104"/>
      <c r="G147" s="104"/>
      <c r="H147" s="104"/>
      <c r="I147" s="104"/>
      <c r="J147" s="104"/>
      <c r="K147" s="104"/>
      <c r="L147" s="25">
        <f t="shared" si="4"/>
        <v>145</v>
      </c>
      <c r="M147" s="104"/>
      <c r="N147" s="33"/>
      <c r="O147" s="104"/>
      <c r="P147" s="137"/>
      <c r="Q147" s="137"/>
      <c r="R147" s="104"/>
      <c r="S147" s="104"/>
      <c r="T147" s="135"/>
      <c r="U147" s="22" t="s">
        <v>78</v>
      </c>
      <c r="V147" s="90"/>
      <c r="W147" s="25" t="s">
        <v>474</v>
      </c>
      <c r="X147" s="27">
        <v>33780</v>
      </c>
      <c r="Y147" s="24">
        <v>22</v>
      </c>
      <c r="Z147" s="90" t="s">
        <v>6</v>
      </c>
      <c r="AA147" s="91" t="s">
        <v>475</v>
      </c>
      <c r="AB147" s="90" t="s">
        <v>476</v>
      </c>
      <c r="AC147" s="25"/>
      <c r="AD147" s="25"/>
      <c r="AE147" s="25"/>
      <c r="AF147" s="26"/>
    </row>
    <row r="148" spans="1:33" x14ac:dyDescent="0.15">
      <c r="A148" s="97">
        <v>74</v>
      </c>
      <c r="B148" s="116" t="s">
        <v>1328</v>
      </c>
      <c r="C148" s="102" t="s">
        <v>468</v>
      </c>
      <c r="D148" s="124">
        <v>27210</v>
      </c>
      <c r="E148" s="125">
        <v>40</v>
      </c>
      <c r="F148" s="102" t="s">
        <v>18</v>
      </c>
      <c r="G148" s="102" t="s">
        <v>469</v>
      </c>
      <c r="H148" s="102" t="s">
        <v>470</v>
      </c>
      <c r="I148" s="102" t="s">
        <v>471</v>
      </c>
      <c r="J148" s="102"/>
      <c r="K148" s="102" t="s">
        <v>10</v>
      </c>
      <c r="L148" s="25">
        <f t="shared" si="4"/>
        <v>146</v>
      </c>
      <c r="M148" s="102" t="s">
        <v>1225</v>
      </c>
      <c r="N148" s="116"/>
      <c r="O148" s="102" t="s">
        <v>10</v>
      </c>
      <c r="P148" s="136"/>
      <c r="Q148" s="136"/>
      <c r="R148" s="102" t="s">
        <v>477</v>
      </c>
      <c r="S148" s="102" t="s">
        <v>10</v>
      </c>
      <c r="T148" s="134" t="s">
        <v>478</v>
      </c>
      <c r="U148" s="22"/>
      <c r="V148" s="90"/>
      <c r="W148" s="25"/>
      <c r="X148" s="23"/>
      <c r="Y148" s="24"/>
      <c r="Z148" s="90"/>
      <c r="AA148" s="91"/>
      <c r="AB148" s="90"/>
      <c r="AC148" s="25"/>
      <c r="AD148" s="25"/>
      <c r="AE148" s="25">
        <v>18000</v>
      </c>
      <c r="AF148" s="26">
        <v>8000</v>
      </c>
      <c r="AG148" s="3" t="s">
        <v>51</v>
      </c>
    </row>
    <row r="149" spans="1:33" ht="18" customHeight="1" x14ac:dyDescent="0.15">
      <c r="A149" s="94"/>
      <c r="B149" s="116" t="s">
        <v>1328</v>
      </c>
      <c r="C149" s="25" t="s">
        <v>479</v>
      </c>
      <c r="D149" s="27">
        <v>29956</v>
      </c>
      <c r="E149" s="117"/>
      <c r="F149" s="104"/>
      <c r="G149" s="104"/>
      <c r="H149" s="104"/>
      <c r="I149" s="104"/>
      <c r="J149" s="104"/>
      <c r="K149" s="104"/>
      <c r="L149" s="25">
        <f t="shared" si="4"/>
        <v>147</v>
      </c>
      <c r="M149" s="104"/>
      <c r="N149" s="33"/>
      <c r="O149" s="104"/>
      <c r="P149" s="137"/>
      <c r="Q149" s="137"/>
      <c r="R149" s="104"/>
      <c r="S149" s="104"/>
      <c r="T149" s="135"/>
      <c r="U149" s="22"/>
      <c r="V149" s="90" t="s">
        <v>10</v>
      </c>
      <c r="W149" s="25" t="s">
        <v>479</v>
      </c>
      <c r="X149" s="27">
        <v>29956</v>
      </c>
      <c r="Y149" s="24">
        <v>32</v>
      </c>
      <c r="Z149" s="90" t="s">
        <v>6</v>
      </c>
      <c r="AA149" s="91" t="s">
        <v>480</v>
      </c>
      <c r="AB149" s="90" t="s">
        <v>481</v>
      </c>
      <c r="AC149" s="25"/>
      <c r="AD149" s="25"/>
      <c r="AE149" s="25"/>
      <c r="AF149" s="26"/>
    </row>
    <row r="150" spans="1:33" x14ac:dyDescent="0.15">
      <c r="A150" s="140">
        <v>75</v>
      </c>
      <c r="B150" s="116" t="s">
        <v>1328</v>
      </c>
      <c r="C150" s="102" t="s">
        <v>468</v>
      </c>
      <c r="D150" s="124">
        <v>27210</v>
      </c>
      <c r="E150" s="125">
        <v>40</v>
      </c>
      <c r="F150" s="102" t="s">
        <v>18</v>
      </c>
      <c r="G150" s="102" t="s">
        <v>469</v>
      </c>
      <c r="H150" s="102" t="s">
        <v>470</v>
      </c>
      <c r="I150" s="102" t="s">
        <v>471</v>
      </c>
      <c r="J150" s="102"/>
      <c r="K150" s="102" t="s">
        <v>10</v>
      </c>
      <c r="L150" s="25">
        <f t="shared" si="4"/>
        <v>148</v>
      </c>
      <c r="M150" s="102" t="s">
        <v>1226</v>
      </c>
      <c r="N150" s="116"/>
      <c r="O150" s="102" t="s">
        <v>10</v>
      </c>
      <c r="P150" s="136"/>
      <c r="Q150" s="136"/>
      <c r="R150" s="102" t="s">
        <v>482</v>
      </c>
      <c r="S150" s="102" t="s">
        <v>10</v>
      </c>
      <c r="T150" s="134" t="s">
        <v>483</v>
      </c>
      <c r="U150" s="22"/>
      <c r="V150" s="90"/>
      <c r="W150" s="25"/>
      <c r="X150" s="23"/>
      <c r="Y150" s="24"/>
      <c r="Z150" s="90"/>
      <c r="AA150" s="91"/>
      <c r="AB150" s="90"/>
      <c r="AC150" s="25"/>
      <c r="AD150" s="25"/>
      <c r="AE150" s="25">
        <v>18000</v>
      </c>
      <c r="AF150" s="26">
        <v>8000</v>
      </c>
      <c r="AG150" s="3" t="s">
        <v>51</v>
      </c>
    </row>
    <row r="151" spans="1:33" ht="18" customHeight="1" x14ac:dyDescent="0.15">
      <c r="A151" s="141"/>
      <c r="B151" s="116" t="s">
        <v>1328</v>
      </c>
      <c r="C151" s="25" t="s">
        <v>484</v>
      </c>
      <c r="D151" s="27">
        <v>26667</v>
      </c>
      <c r="E151" s="117"/>
      <c r="F151" s="104"/>
      <c r="G151" s="104"/>
      <c r="H151" s="104"/>
      <c r="I151" s="104"/>
      <c r="J151" s="104"/>
      <c r="K151" s="104"/>
      <c r="L151" s="25">
        <f t="shared" si="4"/>
        <v>149</v>
      </c>
      <c r="M151" s="104"/>
      <c r="N151" s="33"/>
      <c r="O151" s="104"/>
      <c r="P151" s="137"/>
      <c r="Q151" s="137"/>
      <c r="R151" s="104"/>
      <c r="S151" s="104"/>
      <c r="T151" s="135"/>
      <c r="U151" s="22" t="s">
        <v>10</v>
      </c>
      <c r="V151" s="90"/>
      <c r="W151" s="25" t="s">
        <v>484</v>
      </c>
      <c r="X151" s="27">
        <v>26667</v>
      </c>
      <c r="Y151" s="24">
        <v>41</v>
      </c>
      <c r="Z151" s="90" t="s">
        <v>6</v>
      </c>
      <c r="AA151" s="91" t="s">
        <v>485</v>
      </c>
      <c r="AB151" s="90" t="s">
        <v>486</v>
      </c>
      <c r="AC151" s="25"/>
      <c r="AD151" s="25"/>
      <c r="AE151" s="25"/>
      <c r="AF151" s="26"/>
    </row>
    <row r="152" spans="1:33" x14ac:dyDescent="0.15">
      <c r="A152" s="97">
        <v>76</v>
      </c>
      <c r="B152" s="102" t="s">
        <v>1329</v>
      </c>
      <c r="C152" s="102" t="s">
        <v>487</v>
      </c>
      <c r="D152" s="124">
        <v>23903</v>
      </c>
      <c r="E152" s="125">
        <v>49</v>
      </c>
      <c r="F152" s="102" t="s">
        <v>6</v>
      </c>
      <c r="G152" s="102" t="s">
        <v>488</v>
      </c>
      <c r="H152" s="102" t="s">
        <v>489</v>
      </c>
      <c r="I152" s="102" t="s">
        <v>490</v>
      </c>
      <c r="J152" s="102"/>
      <c r="K152" s="102" t="s">
        <v>10</v>
      </c>
      <c r="L152" s="25">
        <f t="shared" si="4"/>
        <v>150</v>
      </c>
      <c r="M152" s="102" t="s">
        <v>1227</v>
      </c>
      <c r="N152" s="116"/>
      <c r="O152" s="102" t="s">
        <v>10</v>
      </c>
      <c r="P152" s="136"/>
      <c r="Q152" s="136"/>
      <c r="R152" s="102" t="s">
        <v>287</v>
      </c>
      <c r="S152" s="102" t="s">
        <v>10</v>
      </c>
      <c r="T152" s="134" t="s">
        <v>491</v>
      </c>
      <c r="U152" s="22"/>
      <c r="V152" s="90"/>
      <c r="W152" s="25"/>
      <c r="X152" s="23"/>
      <c r="Y152" s="24"/>
      <c r="Z152" s="90"/>
      <c r="AA152" s="91"/>
      <c r="AB152" s="90"/>
      <c r="AC152" s="25"/>
      <c r="AD152" s="25"/>
      <c r="AE152" s="25">
        <v>18000</v>
      </c>
      <c r="AF152" s="26">
        <v>8000</v>
      </c>
      <c r="AG152" s="3" t="s">
        <v>492</v>
      </c>
    </row>
    <row r="153" spans="1:33" ht="18" customHeight="1" x14ac:dyDescent="0.15">
      <c r="A153" s="94"/>
      <c r="B153" s="102" t="s">
        <v>1329</v>
      </c>
      <c r="C153" s="25" t="s">
        <v>493</v>
      </c>
      <c r="D153" s="37">
        <v>26217</v>
      </c>
      <c r="E153" s="117"/>
      <c r="F153" s="104"/>
      <c r="G153" s="104"/>
      <c r="H153" s="104"/>
      <c r="I153" s="104"/>
      <c r="J153" s="104"/>
      <c r="K153" s="104"/>
      <c r="L153" s="25">
        <f t="shared" si="4"/>
        <v>151</v>
      </c>
      <c r="M153" s="104"/>
      <c r="N153" s="33"/>
      <c r="O153" s="104"/>
      <c r="P153" s="137"/>
      <c r="Q153" s="137"/>
      <c r="R153" s="104"/>
      <c r="S153" s="104"/>
      <c r="T153" s="135"/>
      <c r="U153" s="22" t="s">
        <v>22</v>
      </c>
      <c r="V153" s="90"/>
      <c r="W153" s="25" t="s">
        <v>493</v>
      </c>
      <c r="X153" s="37">
        <v>26217</v>
      </c>
      <c r="Y153" s="24">
        <v>43</v>
      </c>
      <c r="Z153" s="90" t="s">
        <v>18</v>
      </c>
      <c r="AA153" s="91" t="s">
        <v>494</v>
      </c>
      <c r="AB153" s="90" t="s">
        <v>495</v>
      </c>
      <c r="AC153" s="25"/>
      <c r="AD153" s="25"/>
      <c r="AE153" s="25"/>
      <c r="AF153" s="26"/>
    </row>
    <row r="154" spans="1:33" x14ac:dyDescent="0.15">
      <c r="A154" s="97">
        <v>77</v>
      </c>
      <c r="B154" s="102" t="s">
        <v>1329</v>
      </c>
      <c r="C154" s="102" t="s">
        <v>487</v>
      </c>
      <c r="D154" s="124">
        <v>23903</v>
      </c>
      <c r="E154" s="125">
        <v>49</v>
      </c>
      <c r="F154" s="102" t="s">
        <v>6</v>
      </c>
      <c r="G154" s="102" t="s">
        <v>488</v>
      </c>
      <c r="H154" s="102" t="s">
        <v>489</v>
      </c>
      <c r="I154" s="102" t="s">
        <v>490</v>
      </c>
      <c r="J154" s="102"/>
      <c r="K154" s="102" t="s">
        <v>10</v>
      </c>
      <c r="L154" s="25">
        <f t="shared" si="4"/>
        <v>152</v>
      </c>
      <c r="M154" s="102" t="s">
        <v>1228</v>
      </c>
      <c r="N154" s="116"/>
      <c r="O154" s="102" t="s">
        <v>10</v>
      </c>
      <c r="P154" s="136"/>
      <c r="Q154" s="136"/>
      <c r="R154" s="102" t="s">
        <v>86</v>
      </c>
      <c r="S154" s="102" t="s">
        <v>10</v>
      </c>
      <c r="T154" s="134" t="s">
        <v>496</v>
      </c>
      <c r="U154" s="22"/>
      <c r="V154" s="90"/>
      <c r="W154" s="25"/>
      <c r="X154" s="37"/>
      <c r="Y154" s="24"/>
      <c r="Z154" s="90"/>
      <c r="AA154" s="91"/>
      <c r="AB154" s="90"/>
      <c r="AC154" s="25"/>
      <c r="AD154" s="25"/>
      <c r="AE154" s="25">
        <v>18000</v>
      </c>
      <c r="AF154" s="26">
        <v>8000</v>
      </c>
      <c r="AG154" s="3" t="s">
        <v>51</v>
      </c>
    </row>
    <row r="155" spans="1:33" ht="18" customHeight="1" x14ac:dyDescent="0.15">
      <c r="A155" s="94"/>
      <c r="B155" s="102" t="s">
        <v>1329</v>
      </c>
      <c r="C155" s="25" t="s">
        <v>473</v>
      </c>
      <c r="D155" s="37">
        <v>22847</v>
      </c>
      <c r="E155" s="117"/>
      <c r="F155" s="104"/>
      <c r="G155" s="104"/>
      <c r="H155" s="104"/>
      <c r="I155" s="104"/>
      <c r="J155" s="104"/>
      <c r="K155" s="104"/>
      <c r="L155" s="25">
        <f t="shared" si="4"/>
        <v>153</v>
      </c>
      <c r="M155" s="104"/>
      <c r="N155" s="33"/>
      <c r="O155" s="104"/>
      <c r="P155" s="137"/>
      <c r="Q155" s="137"/>
      <c r="R155" s="104"/>
      <c r="S155" s="104"/>
      <c r="T155" s="135"/>
      <c r="U155" s="22"/>
      <c r="V155" s="90" t="s">
        <v>10</v>
      </c>
      <c r="W155" s="25" t="s">
        <v>473</v>
      </c>
      <c r="X155" s="37">
        <v>22847</v>
      </c>
      <c r="Y155" s="24">
        <v>52</v>
      </c>
      <c r="Z155" s="90" t="s">
        <v>6</v>
      </c>
      <c r="AA155" s="91" t="s">
        <v>497</v>
      </c>
      <c r="AB155" s="90" t="s">
        <v>498</v>
      </c>
      <c r="AC155" s="25"/>
      <c r="AD155" s="25"/>
      <c r="AE155" s="25"/>
      <c r="AF155" s="26"/>
    </row>
    <row r="156" spans="1:33" x14ac:dyDescent="0.15">
      <c r="A156" s="97">
        <v>78</v>
      </c>
      <c r="B156" s="102" t="s">
        <v>1330</v>
      </c>
      <c r="C156" s="102" t="s">
        <v>499</v>
      </c>
      <c r="D156" s="124">
        <v>27918</v>
      </c>
      <c r="E156" s="125">
        <v>37</v>
      </c>
      <c r="F156" s="102" t="s">
        <v>6</v>
      </c>
      <c r="G156" s="102"/>
      <c r="H156" s="102" t="s">
        <v>500</v>
      </c>
      <c r="I156" s="102" t="s">
        <v>501</v>
      </c>
      <c r="J156" s="102"/>
      <c r="K156" s="102" t="s">
        <v>10</v>
      </c>
      <c r="L156" s="25">
        <f t="shared" si="4"/>
        <v>154</v>
      </c>
      <c r="M156" s="102" t="s">
        <v>1229</v>
      </c>
      <c r="N156" s="116"/>
      <c r="O156" s="102" t="s">
        <v>10</v>
      </c>
      <c r="P156" s="116"/>
      <c r="Q156" s="116"/>
      <c r="R156" s="102" t="s">
        <v>502</v>
      </c>
      <c r="S156" s="102" t="s">
        <v>10</v>
      </c>
      <c r="T156" s="134" t="s">
        <v>503</v>
      </c>
      <c r="U156" s="22"/>
      <c r="V156" s="90"/>
      <c r="W156" s="25"/>
      <c r="X156" s="23"/>
      <c r="Y156" s="24"/>
      <c r="Z156" s="90"/>
      <c r="AA156" s="91"/>
      <c r="AB156" s="90"/>
      <c r="AC156" s="25"/>
      <c r="AD156" s="25"/>
      <c r="AE156" s="25">
        <v>18000</v>
      </c>
      <c r="AF156" s="26">
        <v>8000</v>
      </c>
    </row>
    <row r="157" spans="1:33" ht="18" customHeight="1" x14ac:dyDescent="0.15">
      <c r="A157" s="92"/>
      <c r="B157" s="102" t="s">
        <v>1330</v>
      </c>
      <c r="C157" s="25" t="s">
        <v>504</v>
      </c>
      <c r="D157" s="27">
        <v>18802</v>
      </c>
      <c r="E157" s="69"/>
      <c r="F157" s="103"/>
      <c r="G157" s="103"/>
      <c r="H157" s="103"/>
      <c r="I157" s="103"/>
      <c r="J157" s="103"/>
      <c r="K157" s="103"/>
      <c r="L157" s="25">
        <f t="shared" si="4"/>
        <v>155</v>
      </c>
      <c r="M157" s="103"/>
      <c r="N157" s="70"/>
      <c r="O157" s="103"/>
      <c r="P157" s="70"/>
      <c r="Q157" s="70"/>
      <c r="R157" s="103"/>
      <c r="S157" s="103"/>
      <c r="T157" s="146"/>
      <c r="U157" s="22" t="s">
        <v>22</v>
      </c>
      <c r="V157" s="90"/>
      <c r="W157" s="25" t="s">
        <v>504</v>
      </c>
      <c r="X157" s="27">
        <v>18802</v>
      </c>
      <c r="Y157" s="24">
        <v>62</v>
      </c>
      <c r="Z157" s="90" t="s">
        <v>6</v>
      </c>
      <c r="AA157" s="91" t="s">
        <v>505</v>
      </c>
      <c r="AB157" s="90" t="s">
        <v>506</v>
      </c>
      <c r="AC157" s="25"/>
      <c r="AD157" s="25"/>
      <c r="AE157" s="25"/>
      <c r="AF157" s="26"/>
    </row>
    <row r="158" spans="1:33" ht="18" customHeight="1" x14ac:dyDescent="0.15">
      <c r="A158" s="92"/>
      <c r="B158" s="102" t="s">
        <v>1330</v>
      </c>
      <c r="C158" s="25" t="s">
        <v>507</v>
      </c>
      <c r="D158" s="27">
        <v>18549</v>
      </c>
      <c r="E158" s="69"/>
      <c r="F158" s="103"/>
      <c r="G158" s="103"/>
      <c r="H158" s="103"/>
      <c r="I158" s="103"/>
      <c r="J158" s="103"/>
      <c r="K158" s="103"/>
      <c r="L158" s="25">
        <f t="shared" si="4"/>
        <v>156</v>
      </c>
      <c r="M158" s="103"/>
      <c r="N158" s="70"/>
      <c r="O158" s="103"/>
      <c r="P158" s="70"/>
      <c r="Q158" s="70"/>
      <c r="R158" s="103"/>
      <c r="S158" s="103"/>
      <c r="T158" s="146"/>
      <c r="U158" s="22"/>
      <c r="V158" s="90" t="s">
        <v>10</v>
      </c>
      <c r="W158" s="25" t="s">
        <v>507</v>
      </c>
      <c r="X158" s="27">
        <v>18549</v>
      </c>
      <c r="Y158" s="24">
        <v>63</v>
      </c>
      <c r="Z158" s="90" t="s">
        <v>6</v>
      </c>
      <c r="AA158" s="91" t="s">
        <v>500</v>
      </c>
      <c r="AB158" s="90" t="s">
        <v>508</v>
      </c>
      <c r="AC158" s="25"/>
      <c r="AD158" s="25"/>
      <c r="AE158" s="25"/>
      <c r="AF158" s="26"/>
    </row>
    <row r="159" spans="1:33" ht="18" customHeight="1" x14ac:dyDescent="0.15">
      <c r="A159" s="94"/>
      <c r="B159" s="102" t="s">
        <v>1330</v>
      </c>
      <c r="C159" s="25" t="s">
        <v>509</v>
      </c>
      <c r="D159" s="27">
        <v>28864</v>
      </c>
      <c r="E159" s="117"/>
      <c r="F159" s="104"/>
      <c r="G159" s="104"/>
      <c r="H159" s="104"/>
      <c r="I159" s="104"/>
      <c r="J159" s="104"/>
      <c r="K159" s="104"/>
      <c r="L159" s="25">
        <f t="shared" si="4"/>
        <v>157</v>
      </c>
      <c r="M159" s="104"/>
      <c r="N159" s="33"/>
      <c r="O159" s="104"/>
      <c r="P159" s="33"/>
      <c r="Q159" s="33"/>
      <c r="R159" s="104"/>
      <c r="S159" s="104"/>
      <c r="T159" s="135"/>
      <c r="U159" s="22"/>
      <c r="V159" s="90" t="s">
        <v>10</v>
      </c>
      <c r="W159" s="25" t="s">
        <v>509</v>
      </c>
      <c r="X159" s="27">
        <v>28864</v>
      </c>
      <c r="Y159" s="24">
        <v>35</v>
      </c>
      <c r="Z159" s="90" t="s">
        <v>18</v>
      </c>
      <c r="AA159" s="91" t="s">
        <v>510</v>
      </c>
      <c r="AB159" s="90" t="s">
        <v>511</v>
      </c>
      <c r="AC159" s="25"/>
      <c r="AD159" s="25"/>
      <c r="AE159" s="25"/>
      <c r="AF159" s="26"/>
    </row>
    <row r="160" spans="1:33" x14ac:dyDescent="0.15">
      <c r="A160" s="97">
        <v>79</v>
      </c>
      <c r="B160" s="102" t="s">
        <v>512</v>
      </c>
      <c r="C160" s="102" t="s">
        <v>513</v>
      </c>
      <c r="D160" s="124">
        <v>17261</v>
      </c>
      <c r="E160" s="125">
        <v>66</v>
      </c>
      <c r="F160" s="102" t="s">
        <v>6</v>
      </c>
      <c r="G160" s="102" t="s">
        <v>514</v>
      </c>
      <c r="H160" s="102" t="s">
        <v>515</v>
      </c>
      <c r="I160" s="102" t="s">
        <v>516</v>
      </c>
      <c r="J160" s="116"/>
      <c r="K160" s="102" t="s">
        <v>10</v>
      </c>
      <c r="L160" s="25">
        <f>L159+1</f>
        <v>158</v>
      </c>
      <c r="M160" s="102" t="s">
        <v>1230</v>
      </c>
      <c r="N160" s="116"/>
      <c r="O160" s="116" t="s">
        <v>22</v>
      </c>
      <c r="P160" s="116"/>
      <c r="Q160" s="116"/>
      <c r="R160" s="102" t="s">
        <v>517</v>
      </c>
      <c r="S160" s="116"/>
      <c r="T160" s="134" t="s">
        <v>12</v>
      </c>
      <c r="U160" s="22"/>
      <c r="V160" s="90"/>
      <c r="W160" s="25"/>
      <c r="X160" s="25"/>
      <c r="Y160" s="24"/>
      <c r="Z160" s="90"/>
      <c r="AA160" s="91"/>
      <c r="AB160" s="90"/>
      <c r="AC160" s="25"/>
      <c r="AD160" s="25"/>
      <c r="AE160" s="25">
        <v>18000</v>
      </c>
      <c r="AF160" s="26">
        <v>8000</v>
      </c>
    </row>
    <row r="161" spans="1:33" ht="18" customHeight="1" x14ac:dyDescent="0.15">
      <c r="A161" s="94"/>
      <c r="B161" s="102" t="s">
        <v>512</v>
      </c>
      <c r="C161" s="25" t="s">
        <v>518</v>
      </c>
      <c r="D161" s="27">
        <v>27815</v>
      </c>
      <c r="E161" s="117"/>
      <c r="F161" s="104"/>
      <c r="G161" s="104"/>
      <c r="H161" s="104"/>
      <c r="I161" s="104"/>
      <c r="J161" s="33"/>
      <c r="K161" s="104"/>
      <c r="L161" s="25">
        <f t="shared" si="4"/>
        <v>159</v>
      </c>
      <c r="M161" s="104"/>
      <c r="N161" s="33"/>
      <c r="O161" s="33"/>
      <c r="P161" s="33"/>
      <c r="Q161" s="33"/>
      <c r="R161" s="104"/>
      <c r="S161" s="33"/>
      <c r="T161" s="135"/>
      <c r="U161" s="22" t="s">
        <v>78</v>
      </c>
      <c r="V161" s="90"/>
      <c r="W161" s="25" t="s">
        <v>518</v>
      </c>
      <c r="X161" s="27">
        <v>27815</v>
      </c>
      <c r="Y161" s="24">
        <v>37</v>
      </c>
      <c r="Z161" s="90" t="s">
        <v>6</v>
      </c>
      <c r="AA161" s="91" t="s">
        <v>519</v>
      </c>
      <c r="AB161" s="90" t="s">
        <v>520</v>
      </c>
      <c r="AC161" s="25"/>
      <c r="AD161" s="25"/>
      <c r="AE161" s="25"/>
      <c r="AF161" s="26"/>
    </row>
    <row r="162" spans="1:33" x14ac:dyDescent="0.15">
      <c r="A162" s="97">
        <v>80</v>
      </c>
      <c r="B162" s="102" t="s">
        <v>512</v>
      </c>
      <c r="C162" s="102" t="s">
        <v>513</v>
      </c>
      <c r="D162" s="124">
        <v>17261</v>
      </c>
      <c r="E162" s="125">
        <v>66</v>
      </c>
      <c r="F162" s="102" t="s">
        <v>6</v>
      </c>
      <c r="G162" s="102" t="s">
        <v>514</v>
      </c>
      <c r="H162" s="102" t="s">
        <v>515</v>
      </c>
      <c r="I162" s="102" t="s">
        <v>516</v>
      </c>
      <c r="J162" s="116"/>
      <c r="K162" s="102" t="s">
        <v>10</v>
      </c>
      <c r="L162" s="25">
        <f t="shared" si="4"/>
        <v>160</v>
      </c>
      <c r="M162" s="102" t="s">
        <v>1231</v>
      </c>
      <c r="N162" s="116"/>
      <c r="O162" s="102" t="s">
        <v>10</v>
      </c>
      <c r="P162" s="116"/>
      <c r="Q162" s="116"/>
      <c r="R162" s="102" t="s">
        <v>517</v>
      </c>
      <c r="S162" s="116"/>
      <c r="T162" s="134" t="s">
        <v>12</v>
      </c>
      <c r="U162" s="22"/>
      <c r="V162" s="90"/>
      <c r="W162" s="25"/>
      <c r="X162" s="23"/>
      <c r="Y162" s="24"/>
      <c r="Z162" s="90"/>
      <c r="AA162" s="91"/>
      <c r="AB162" s="90"/>
      <c r="AC162" s="25"/>
      <c r="AD162" s="25"/>
      <c r="AE162" s="25">
        <v>18000</v>
      </c>
      <c r="AF162" s="26">
        <v>8000</v>
      </c>
    </row>
    <row r="163" spans="1:33" ht="18" customHeight="1" x14ac:dyDescent="0.15">
      <c r="A163" s="94"/>
      <c r="B163" s="102" t="s">
        <v>512</v>
      </c>
      <c r="C163" s="25" t="s">
        <v>521</v>
      </c>
      <c r="D163" s="27">
        <v>28331</v>
      </c>
      <c r="E163" s="117"/>
      <c r="F163" s="104"/>
      <c r="G163" s="104"/>
      <c r="H163" s="104"/>
      <c r="I163" s="104"/>
      <c r="J163" s="33"/>
      <c r="K163" s="104"/>
      <c r="L163" s="25">
        <f t="shared" si="4"/>
        <v>161</v>
      </c>
      <c r="M163" s="104"/>
      <c r="N163" s="33"/>
      <c r="O163" s="104"/>
      <c r="P163" s="33"/>
      <c r="Q163" s="33"/>
      <c r="R163" s="104"/>
      <c r="S163" s="33"/>
      <c r="T163" s="135"/>
      <c r="U163" s="22" t="s">
        <v>78</v>
      </c>
      <c r="V163" s="90"/>
      <c r="W163" s="25" t="s">
        <v>521</v>
      </c>
      <c r="X163" s="27">
        <v>28331</v>
      </c>
      <c r="Y163" s="24">
        <v>36</v>
      </c>
      <c r="Z163" s="90" t="s">
        <v>6</v>
      </c>
      <c r="AA163" s="91" t="s">
        <v>522</v>
      </c>
      <c r="AB163" s="90" t="s">
        <v>523</v>
      </c>
      <c r="AC163" s="25"/>
      <c r="AD163" s="25"/>
      <c r="AE163" s="25"/>
      <c r="AF163" s="26"/>
    </row>
    <row r="164" spans="1:33" x14ac:dyDescent="0.15">
      <c r="A164" s="97">
        <v>81</v>
      </c>
      <c r="B164" s="102" t="s">
        <v>1331</v>
      </c>
      <c r="C164" s="102" t="s">
        <v>524</v>
      </c>
      <c r="D164" s="124">
        <v>28345</v>
      </c>
      <c r="E164" s="125">
        <v>36</v>
      </c>
      <c r="F164" s="102" t="s">
        <v>6</v>
      </c>
      <c r="G164" s="102" t="s">
        <v>525</v>
      </c>
      <c r="H164" s="102" t="s">
        <v>526</v>
      </c>
      <c r="I164" s="102" t="s">
        <v>527</v>
      </c>
      <c r="J164" s="116"/>
      <c r="K164" s="102" t="s">
        <v>10</v>
      </c>
      <c r="L164" s="25">
        <f t="shared" si="4"/>
        <v>162</v>
      </c>
      <c r="M164" s="102" t="s">
        <v>1230</v>
      </c>
      <c r="N164" s="102"/>
      <c r="O164" s="102" t="s">
        <v>10</v>
      </c>
      <c r="P164" s="116"/>
      <c r="Q164" s="116"/>
      <c r="R164" s="102" t="s">
        <v>86</v>
      </c>
      <c r="S164" s="102" t="s">
        <v>10</v>
      </c>
      <c r="T164" s="134" t="s">
        <v>528</v>
      </c>
      <c r="U164" s="22"/>
      <c r="V164" s="90"/>
      <c r="W164" s="25"/>
      <c r="X164" s="23"/>
      <c r="Y164" s="24"/>
      <c r="Z164" s="90"/>
      <c r="AA164" s="91"/>
      <c r="AB164" s="90"/>
      <c r="AC164" s="25"/>
      <c r="AD164" s="25"/>
      <c r="AE164" s="25">
        <v>18000</v>
      </c>
      <c r="AF164" s="26">
        <v>8000</v>
      </c>
    </row>
    <row r="165" spans="1:33" ht="18" customHeight="1" x14ac:dyDescent="0.15">
      <c r="A165" s="92"/>
      <c r="B165" s="102" t="s">
        <v>1331</v>
      </c>
      <c r="C165" s="25" t="s">
        <v>529</v>
      </c>
      <c r="D165" s="27">
        <v>30281</v>
      </c>
      <c r="E165" s="69"/>
      <c r="F165" s="103"/>
      <c r="G165" s="103"/>
      <c r="H165" s="103"/>
      <c r="I165" s="103"/>
      <c r="J165" s="70"/>
      <c r="K165" s="103"/>
      <c r="L165" s="25">
        <f t="shared" si="4"/>
        <v>163</v>
      </c>
      <c r="M165" s="103"/>
      <c r="N165" s="103"/>
      <c r="O165" s="103"/>
      <c r="P165" s="70"/>
      <c r="Q165" s="70"/>
      <c r="R165" s="103"/>
      <c r="S165" s="103"/>
      <c r="T165" s="146"/>
      <c r="U165" s="22" t="s">
        <v>10</v>
      </c>
      <c r="V165" s="90"/>
      <c r="W165" s="25" t="s">
        <v>529</v>
      </c>
      <c r="X165" s="27">
        <v>30281</v>
      </c>
      <c r="Y165" s="24">
        <v>31</v>
      </c>
      <c r="Z165" s="90" t="s">
        <v>18</v>
      </c>
      <c r="AA165" s="25" t="s">
        <v>526</v>
      </c>
      <c r="AB165" s="90" t="s">
        <v>530</v>
      </c>
      <c r="AC165" s="25"/>
      <c r="AD165" s="25"/>
      <c r="AE165" s="25"/>
      <c r="AF165" s="26"/>
    </row>
    <row r="166" spans="1:33" ht="18" customHeight="1" x14ac:dyDescent="0.15">
      <c r="A166" s="94"/>
      <c r="B166" s="102" t="s">
        <v>1331</v>
      </c>
      <c r="C166" s="25" t="s">
        <v>531</v>
      </c>
      <c r="D166" s="27">
        <v>33287</v>
      </c>
      <c r="E166" s="117"/>
      <c r="F166" s="104"/>
      <c r="G166" s="104"/>
      <c r="H166" s="104"/>
      <c r="I166" s="104"/>
      <c r="J166" s="33"/>
      <c r="K166" s="104"/>
      <c r="L166" s="25">
        <f t="shared" si="4"/>
        <v>164</v>
      </c>
      <c r="M166" s="104"/>
      <c r="N166" s="104"/>
      <c r="O166" s="104"/>
      <c r="P166" s="33"/>
      <c r="Q166" s="33"/>
      <c r="R166" s="104"/>
      <c r="S166" s="104"/>
      <c r="T166" s="135"/>
      <c r="U166" s="22"/>
      <c r="V166" s="90" t="s">
        <v>10</v>
      </c>
      <c r="W166" s="25" t="s">
        <v>531</v>
      </c>
      <c r="X166" s="27">
        <v>33287</v>
      </c>
      <c r="Y166" s="24">
        <v>23</v>
      </c>
      <c r="Z166" s="90" t="s">
        <v>6</v>
      </c>
      <c r="AA166" s="91" t="s">
        <v>532</v>
      </c>
      <c r="AB166" s="90" t="s">
        <v>533</v>
      </c>
      <c r="AC166" s="25"/>
      <c r="AD166" s="25"/>
      <c r="AE166" s="25"/>
      <c r="AF166" s="26"/>
    </row>
    <row r="167" spans="1:33" x14ac:dyDescent="0.15">
      <c r="A167" s="97">
        <v>82</v>
      </c>
      <c r="B167" s="102" t="s">
        <v>1331</v>
      </c>
      <c r="C167" s="102" t="s">
        <v>524</v>
      </c>
      <c r="D167" s="124">
        <v>28345</v>
      </c>
      <c r="E167" s="125">
        <v>36</v>
      </c>
      <c r="F167" s="102" t="s">
        <v>6</v>
      </c>
      <c r="G167" s="102" t="s">
        <v>525</v>
      </c>
      <c r="H167" s="102" t="s">
        <v>526</v>
      </c>
      <c r="I167" s="102" t="s">
        <v>527</v>
      </c>
      <c r="J167" s="102"/>
      <c r="K167" s="102" t="s">
        <v>10</v>
      </c>
      <c r="L167" s="25">
        <f>L166+1</f>
        <v>165</v>
      </c>
      <c r="M167" s="116" t="s">
        <v>1232</v>
      </c>
      <c r="N167" s="116"/>
      <c r="O167" s="102" t="s">
        <v>44</v>
      </c>
      <c r="P167" s="116"/>
      <c r="Q167" s="116"/>
      <c r="R167" s="102" t="s">
        <v>534</v>
      </c>
      <c r="S167" s="102" t="s">
        <v>44</v>
      </c>
      <c r="T167" s="134" t="s">
        <v>535</v>
      </c>
      <c r="U167" s="22" t="s">
        <v>44</v>
      </c>
      <c r="V167" s="90"/>
      <c r="W167" s="25"/>
      <c r="X167" s="23"/>
      <c r="Y167" s="24"/>
      <c r="Z167" s="90"/>
      <c r="AA167" s="91"/>
      <c r="AB167" s="90"/>
      <c r="AC167" s="25"/>
      <c r="AD167" s="25"/>
      <c r="AE167" s="25">
        <v>18000</v>
      </c>
      <c r="AF167" s="26">
        <v>8000</v>
      </c>
    </row>
    <row r="168" spans="1:33" ht="18" customHeight="1" x14ac:dyDescent="0.15">
      <c r="A168" s="94"/>
      <c r="B168" s="102" t="s">
        <v>1331</v>
      </c>
      <c r="C168" s="25" t="s">
        <v>536</v>
      </c>
      <c r="D168" s="27">
        <v>35034</v>
      </c>
      <c r="E168" s="117"/>
      <c r="F168" s="104"/>
      <c r="G168" s="104"/>
      <c r="H168" s="104"/>
      <c r="I168" s="104"/>
      <c r="J168" s="104"/>
      <c r="K168" s="104"/>
      <c r="L168" s="25">
        <f>L167+1</f>
        <v>166</v>
      </c>
      <c r="M168" s="33"/>
      <c r="N168" s="33"/>
      <c r="O168" s="104"/>
      <c r="P168" s="33"/>
      <c r="Q168" s="33"/>
      <c r="R168" s="104"/>
      <c r="S168" s="104"/>
      <c r="T168" s="135"/>
      <c r="U168" s="22"/>
      <c r="V168" s="90"/>
      <c r="W168" s="25" t="s">
        <v>536</v>
      </c>
      <c r="X168" s="27">
        <v>35034</v>
      </c>
      <c r="Y168" s="24">
        <v>18</v>
      </c>
      <c r="Z168" s="90" t="s">
        <v>6</v>
      </c>
      <c r="AA168" s="91" t="s">
        <v>537</v>
      </c>
      <c r="AB168" s="90" t="s">
        <v>538</v>
      </c>
      <c r="AC168" s="25"/>
      <c r="AD168" s="25"/>
      <c r="AE168" s="25"/>
      <c r="AF168" s="26"/>
    </row>
    <row r="169" spans="1:33" x14ac:dyDescent="0.15">
      <c r="A169" s="97">
        <v>83</v>
      </c>
      <c r="B169" s="102" t="s">
        <v>1331</v>
      </c>
      <c r="C169" s="102" t="s">
        <v>524</v>
      </c>
      <c r="D169" s="124">
        <v>28345</v>
      </c>
      <c r="E169" s="125">
        <v>36</v>
      </c>
      <c r="F169" s="102" t="s">
        <v>6</v>
      </c>
      <c r="G169" s="102" t="s">
        <v>525</v>
      </c>
      <c r="H169" s="102" t="s">
        <v>526</v>
      </c>
      <c r="I169" s="102" t="s">
        <v>527</v>
      </c>
      <c r="J169" s="102"/>
      <c r="K169" s="102" t="s">
        <v>10</v>
      </c>
      <c r="L169" s="25">
        <f t="shared" ref="L169:L192" si="5">L168+1</f>
        <v>167</v>
      </c>
      <c r="M169" s="116" t="s">
        <v>1233</v>
      </c>
      <c r="N169" s="116"/>
      <c r="O169" s="102" t="s">
        <v>10</v>
      </c>
      <c r="P169" s="116"/>
      <c r="Q169" s="116"/>
      <c r="R169" s="102" t="s">
        <v>86</v>
      </c>
      <c r="S169" s="102" t="s">
        <v>10</v>
      </c>
      <c r="T169" s="134" t="s">
        <v>539</v>
      </c>
      <c r="U169" s="22" t="s">
        <v>10</v>
      </c>
      <c r="V169" s="90"/>
      <c r="W169" s="25"/>
      <c r="X169" s="25"/>
      <c r="Y169" s="24"/>
      <c r="Z169" s="90"/>
      <c r="AA169" s="91"/>
      <c r="AB169" s="90"/>
      <c r="AC169" s="25"/>
      <c r="AD169" s="25"/>
      <c r="AE169" s="25">
        <v>18000</v>
      </c>
      <c r="AF169" s="26">
        <v>8000</v>
      </c>
    </row>
    <row r="170" spans="1:33" ht="18" customHeight="1" x14ac:dyDescent="0.15">
      <c r="A170" s="94"/>
      <c r="B170" s="102" t="s">
        <v>1331</v>
      </c>
      <c r="C170" s="25" t="s">
        <v>540</v>
      </c>
      <c r="D170" s="56">
        <v>31996</v>
      </c>
      <c r="E170" s="117"/>
      <c r="F170" s="104"/>
      <c r="G170" s="104"/>
      <c r="H170" s="104"/>
      <c r="I170" s="104"/>
      <c r="J170" s="104"/>
      <c r="K170" s="104"/>
      <c r="L170" s="25">
        <f t="shared" si="5"/>
        <v>168</v>
      </c>
      <c r="M170" s="33"/>
      <c r="N170" s="33"/>
      <c r="O170" s="104"/>
      <c r="P170" s="33"/>
      <c r="Q170" s="33"/>
      <c r="R170" s="104"/>
      <c r="S170" s="104"/>
      <c r="T170" s="135"/>
      <c r="U170" s="22"/>
      <c r="V170" s="90"/>
      <c r="W170" s="25" t="s">
        <v>540</v>
      </c>
      <c r="X170" s="56">
        <v>31996</v>
      </c>
      <c r="Y170" s="24">
        <v>26</v>
      </c>
      <c r="Z170" s="90" t="s">
        <v>6</v>
      </c>
      <c r="AA170" s="91" t="s">
        <v>526</v>
      </c>
      <c r="AB170" s="90" t="s">
        <v>541</v>
      </c>
      <c r="AC170" s="25"/>
      <c r="AD170" s="25"/>
      <c r="AE170" s="25"/>
      <c r="AF170" s="26"/>
    </row>
    <row r="171" spans="1:33" x14ac:dyDescent="0.15">
      <c r="A171" s="97">
        <v>84</v>
      </c>
      <c r="B171" s="102" t="s">
        <v>542</v>
      </c>
      <c r="C171" s="102" t="s">
        <v>543</v>
      </c>
      <c r="D171" s="124">
        <v>22461</v>
      </c>
      <c r="E171" s="125">
        <v>52</v>
      </c>
      <c r="F171" s="102" t="s">
        <v>6</v>
      </c>
      <c r="G171" s="102" t="s">
        <v>544</v>
      </c>
      <c r="H171" s="102" t="s">
        <v>545</v>
      </c>
      <c r="I171" s="102" t="s">
        <v>546</v>
      </c>
      <c r="J171" s="102" t="s">
        <v>547</v>
      </c>
      <c r="K171" s="102" t="s">
        <v>10</v>
      </c>
      <c r="L171" s="25">
        <f t="shared" si="5"/>
        <v>169</v>
      </c>
      <c r="M171" s="116" t="s">
        <v>1234</v>
      </c>
      <c r="N171" s="116"/>
      <c r="O171" s="102" t="s">
        <v>10</v>
      </c>
      <c r="P171" s="102"/>
      <c r="Q171" s="102"/>
      <c r="R171" s="102" t="s">
        <v>455</v>
      </c>
      <c r="S171" s="102" t="s">
        <v>10</v>
      </c>
      <c r="T171" s="134" t="s">
        <v>548</v>
      </c>
      <c r="U171" s="57"/>
      <c r="V171" s="90" t="s">
        <v>549</v>
      </c>
      <c r="W171" s="106" t="s">
        <v>550</v>
      </c>
      <c r="X171" s="27">
        <v>22240</v>
      </c>
      <c r="Y171" s="24">
        <v>53</v>
      </c>
      <c r="Z171" s="90" t="s">
        <v>18</v>
      </c>
      <c r="AA171" s="91" t="s">
        <v>551</v>
      </c>
      <c r="AB171" s="90" t="s">
        <v>552</v>
      </c>
      <c r="AC171" s="25"/>
      <c r="AD171" s="25"/>
      <c r="AE171" s="58">
        <v>18000</v>
      </c>
      <c r="AF171" s="59">
        <v>8000</v>
      </c>
      <c r="AG171" s="3" t="s">
        <v>553</v>
      </c>
    </row>
    <row r="172" spans="1:33" x14ac:dyDescent="0.15">
      <c r="A172" s="92"/>
      <c r="B172" s="102" t="s">
        <v>542</v>
      </c>
      <c r="C172" s="106" t="s">
        <v>550</v>
      </c>
      <c r="D172" s="27">
        <v>22240</v>
      </c>
      <c r="E172" s="69"/>
      <c r="F172" s="103"/>
      <c r="G172" s="103"/>
      <c r="H172" s="103"/>
      <c r="I172" s="103"/>
      <c r="J172" s="103"/>
      <c r="K172" s="103"/>
      <c r="L172" s="25"/>
      <c r="M172" s="70"/>
      <c r="N172" s="70"/>
      <c r="O172" s="103"/>
      <c r="P172" s="103"/>
      <c r="Q172" s="103"/>
      <c r="R172" s="103"/>
      <c r="S172" s="103"/>
      <c r="T172" s="146"/>
      <c r="U172" s="57"/>
      <c r="V172" s="90"/>
      <c r="W172" s="106"/>
      <c r="X172" s="27"/>
      <c r="Y172" s="24"/>
      <c r="Z172" s="90"/>
      <c r="AA172" s="91"/>
      <c r="AB172" s="90"/>
      <c r="AC172" s="25"/>
      <c r="AD172" s="25"/>
      <c r="AE172" s="58"/>
      <c r="AF172" s="59"/>
    </row>
    <row r="173" spans="1:33" ht="18" customHeight="1" x14ac:dyDescent="0.15">
      <c r="A173" s="92"/>
      <c r="B173" s="102" t="s">
        <v>542</v>
      </c>
      <c r="C173" s="106" t="s">
        <v>554</v>
      </c>
      <c r="D173" s="27">
        <v>31809</v>
      </c>
      <c r="E173" s="69"/>
      <c r="F173" s="103"/>
      <c r="G173" s="103"/>
      <c r="H173" s="103"/>
      <c r="I173" s="103"/>
      <c r="J173" s="103"/>
      <c r="K173" s="103"/>
      <c r="L173" s="25">
        <f>L171+1</f>
        <v>170</v>
      </c>
      <c r="M173" s="70"/>
      <c r="N173" s="70"/>
      <c r="O173" s="103"/>
      <c r="P173" s="103"/>
      <c r="Q173" s="103"/>
      <c r="R173" s="103"/>
      <c r="S173" s="103"/>
      <c r="T173" s="146"/>
      <c r="U173" s="57"/>
      <c r="V173" s="90" t="s">
        <v>10</v>
      </c>
      <c r="W173" s="106" t="s">
        <v>554</v>
      </c>
      <c r="X173" s="27">
        <v>31809</v>
      </c>
      <c r="Y173" s="24">
        <v>27</v>
      </c>
      <c r="Z173" s="90" t="s">
        <v>18</v>
      </c>
      <c r="AA173" s="91" t="s">
        <v>555</v>
      </c>
      <c r="AB173" s="90" t="s">
        <v>556</v>
      </c>
      <c r="AC173" s="25"/>
      <c r="AD173" s="25"/>
      <c r="AE173" s="25"/>
      <c r="AF173" s="26"/>
    </row>
    <row r="174" spans="1:33" ht="18" customHeight="1" x14ac:dyDescent="0.15">
      <c r="A174" s="92"/>
      <c r="B174" s="102" t="s">
        <v>542</v>
      </c>
      <c r="C174" s="106" t="s">
        <v>557</v>
      </c>
      <c r="D174" s="27">
        <v>32031</v>
      </c>
      <c r="E174" s="69"/>
      <c r="F174" s="103"/>
      <c r="G174" s="103"/>
      <c r="H174" s="103"/>
      <c r="I174" s="103"/>
      <c r="J174" s="103"/>
      <c r="K174" s="103"/>
      <c r="L174" s="25">
        <f t="shared" si="5"/>
        <v>171</v>
      </c>
      <c r="M174" s="70"/>
      <c r="N174" s="70"/>
      <c r="O174" s="103"/>
      <c r="P174" s="103"/>
      <c r="Q174" s="103"/>
      <c r="R174" s="103"/>
      <c r="S174" s="103"/>
      <c r="T174" s="146"/>
      <c r="U174" s="57"/>
      <c r="V174" s="90" t="s">
        <v>10</v>
      </c>
      <c r="W174" s="106" t="s">
        <v>557</v>
      </c>
      <c r="X174" s="27">
        <v>32031</v>
      </c>
      <c r="Y174" s="24">
        <v>26</v>
      </c>
      <c r="Z174" s="90" t="s">
        <v>6</v>
      </c>
      <c r="AA174" s="91" t="s">
        <v>555</v>
      </c>
      <c r="AB174" s="90" t="s">
        <v>556</v>
      </c>
      <c r="AC174" s="25"/>
      <c r="AD174" s="25"/>
      <c r="AE174" s="25"/>
      <c r="AF174" s="26"/>
    </row>
    <row r="175" spans="1:33" ht="18" customHeight="1" x14ac:dyDescent="0.15">
      <c r="A175" s="94"/>
      <c r="B175" s="102" t="s">
        <v>542</v>
      </c>
      <c r="C175" s="106" t="s">
        <v>558</v>
      </c>
      <c r="D175" s="27">
        <v>33850</v>
      </c>
      <c r="E175" s="117"/>
      <c r="F175" s="104"/>
      <c r="G175" s="104"/>
      <c r="H175" s="104"/>
      <c r="I175" s="104"/>
      <c r="J175" s="104"/>
      <c r="K175" s="104"/>
      <c r="L175" s="25">
        <f t="shared" si="5"/>
        <v>172</v>
      </c>
      <c r="M175" s="33"/>
      <c r="N175" s="33"/>
      <c r="O175" s="104"/>
      <c r="P175" s="104"/>
      <c r="Q175" s="104"/>
      <c r="R175" s="104"/>
      <c r="S175" s="104"/>
      <c r="T175" s="135"/>
      <c r="U175" s="57"/>
      <c r="V175" s="90" t="s">
        <v>10</v>
      </c>
      <c r="W175" s="106" t="s">
        <v>558</v>
      </c>
      <c r="X175" s="27">
        <v>33850</v>
      </c>
      <c r="Y175" s="24">
        <v>21</v>
      </c>
      <c r="Z175" s="90" t="s">
        <v>18</v>
      </c>
      <c r="AA175" s="91" t="s">
        <v>559</v>
      </c>
      <c r="AB175" s="90" t="s">
        <v>560</v>
      </c>
      <c r="AC175" s="25"/>
      <c r="AD175" s="25"/>
      <c r="AE175" s="25"/>
      <c r="AF175" s="26"/>
    </row>
    <row r="176" spans="1:33" x14ac:dyDescent="0.15">
      <c r="A176" s="97">
        <v>85</v>
      </c>
      <c r="B176" s="102" t="s">
        <v>1332</v>
      </c>
      <c r="C176" s="102" t="s">
        <v>561</v>
      </c>
      <c r="D176" s="124">
        <v>22804</v>
      </c>
      <c r="E176" s="125">
        <v>51</v>
      </c>
      <c r="F176" s="102" t="s">
        <v>6</v>
      </c>
      <c r="G176" s="102" t="s">
        <v>562</v>
      </c>
      <c r="H176" s="102" t="s">
        <v>563</v>
      </c>
      <c r="I176" s="102" t="s">
        <v>564</v>
      </c>
      <c r="J176" s="102"/>
      <c r="K176" s="102" t="s">
        <v>565</v>
      </c>
      <c r="L176" s="25">
        <f t="shared" si="5"/>
        <v>173</v>
      </c>
      <c r="M176" s="116" t="s">
        <v>1235</v>
      </c>
      <c r="N176" s="116"/>
      <c r="O176" s="102" t="s">
        <v>10</v>
      </c>
      <c r="P176" s="116"/>
      <c r="Q176" s="116"/>
      <c r="R176" s="25" t="s">
        <v>566</v>
      </c>
      <c r="S176" s="90"/>
      <c r="T176" s="60" t="s">
        <v>548</v>
      </c>
      <c r="U176" s="57"/>
      <c r="V176" s="90"/>
      <c r="W176" s="106"/>
      <c r="X176" s="23"/>
      <c r="Y176" s="24"/>
      <c r="Z176" s="90"/>
      <c r="AA176" s="91"/>
      <c r="AB176" s="90"/>
      <c r="AC176" s="25"/>
      <c r="AD176" s="25"/>
      <c r="AE176" s="25">
        <v>18000</v>
      </c>
      <c r="AF176" s="26">
        <v>8000</v>
      </c>
    </row>
    <row r="177" spans="1:33" ht="18" customHeight="1" x14ac:dyDescent="0.15">
      <c r="A177" s="94"/>
      <c r="B177" s="102" t="s">
        <v>1332</v>
      </c>
      <c r="C177" s="106" t="s">
        <v>568</v>
      </c>
      <c r="D177" s="27">
        <v>24774</v>
      </c>
      <c r="E177" s="117"/>
      <c r="F177" s="104"/>
      <c r="G177" s="104"/>
      <c r="H177" s="104"/>
      <c r="I177" s="104"/>
      <c r="J177" s="104"/>
      <c r="K177" s="104"/>
      <c r="L177" s="25">
        <f t="shared" si="5"/>
        <v>174</v>
      </c>
      <c r="M177" s="33"/>
      <c r="N177" s="33"/>
      <c r="O177" s="104"/>
      <c r="P177" s="33"/>
      <c r="Q177" s="33"/>
      <c r="R177" s="25"/>
      <c r="S177" s="90"/>
      <c r="T177" s="60"/>
      <c r="U177" s="57"/>
      <c r="V177" s="90" t="s">
        <v>567</v>
      </c>
      <c r="W177" s="106" t="s">
        <v>568</v>
      </c>
      <c r="X177" s="27">
        <v>24774</v>
      </c>
      <c r="Y177" s="24">
        <v>46</v>
      </c>
      <c r="Z177" s="90" t="s">
        <v>18</v>
      </c>
      <c r="AA177" s="91"/>
      <c r="AB177" s="90" t="s">
        <v>569</v>
      </c>
      <c r="AC177" s="25"/>
      <c r="AD177" s="25"/>
      <c r="AE177" s="25"/>
      <c r="AF177" s="26"/>
    </row>
    <row r="178" spans="1:33" x14ac:dyDescent="0.15">
      <c r="A178" s="77">
        <v>86</v>
      </c>
      <c r="B178" s="91" t="s">
        <v>570</v>
      </c>
      <c r="C178" s="25" t="s">
        <v>571</v>
      </c>
      <c r="D178" s="93">
        <v>17859</v>
      </c>
      <c r="E178" s="24">
        <v>65</v>
      </c>
      <c r="F178" s="90" t="s">
        <v>6</v>
      </c>
      <c r="G178" s="106" t="s">
        <v>572</v>
      </c>
      <c r="H178" s="25" t="s">
        <v>573</v>
      </c>
      <c r="I178" s="106" t="s">
        <v>574</v>
      </c>
      <c r="J178" s="90"/>
      <c r="K178" s="79" t="s">
        <v>565</v>
      </c>
      <c r="L178" s="25">
        <f t="shared" si="5"/>
        <v>175</v>
      </c>
      <c r="M178" s="90" t="s">
        <v>1236</v>
      </c>
      <c r="N178" s="90"/>
      <c r="O178" s="90" t="s">
        <v>565</v>
      </c>
      <c r="P178" s="90"/>
      <c r="Q178" s="90"/>
      <c r="R178" s="25" t="s">
        <v>575</v>
      </c>
      <c r="S178" s="90" t="s">
        <v>576</v>
      </c>
      <c r="T178" s="60" t="s">
        <v>548</v>
      </c>
      <c r="U178" s="57"/>
      <c r="V178" s="90"/>
      <c r="W178" s="106"/>
      <c r="X178" s="23"/>
      <c r="Y178" s="24"/>
      <c r="Z178" s="90"/>
      <c r="AA178" s="91"/>
      <c r="AB178" s="90"/>
      <c r="AC178" s="25"/>
      <c r="AD178" s="25"/>
      <c r="AE178" s="25">
        <v>18000</v>
      </c>
      <c r="AF178" s="26">
        <v>8000</v>
      </c>
    </row>
    <row r="179" spans="1:33" x14ac:dyDescent="0.15">
      <c r="A179" s="77">
        <v>87</v>
      </c>
      <c r="B179" s="91" t="s">
        <v>577</v>
      </c>
      <c r="C179" s="25" t="s">
        <v>578</v>
      </c>
      <c r="D179" s="93">
        <v>25835</v>
      </c>
      <c r="E179" s="24">
        <v>42</v>
      </c>
      <c r="F179" s="90" t="s">
        <v>6</v>
      </c>
      <c r="G179" s="106" t="s">
        <v>579</v>
      </c>
      <c r="H179" s="25" t="s">
        <v>580</v>
      </c>
      <c r="I179" s="106" t="s">
        <v>581</v>
      </c>
      <c r="J179" s="90"/>
      <c r="K179" s="79" t="s">
        <v>565</v>
      </c>
      <c r="L179" s="25">
        <f t="shared" si="5"/>
        <v>176</v>
      </c>
      <c r="M179" s="90" t="s">
        <v>1237</v>
      </c>
      <c r="N179" s="90"/>
      <c r="O179" s="90" t="s">
        <v>565</v>
      </c>
      <c r="P179" s="90"/>
      <c r="Q179" s="90"/>
      <c r="R179" s="25" t="s">
        <v>582</v>
      </c>
      <c r="S179" s="90" t="s">
        <v>565</v>
      </c>
      <c r="T179" s="60" t="s">
        <v>548</v>
      </c>
      <c r="U179" s="57"/>
      <c r="V179" s="90"/>
      <c r="W179" s="106"/>
      <c r="X179" s="23"/>
      <c r="Y179" s="24"/>
      <c r="Z179" s="90"/>
      <c r="AA179" s="91"/>
      <c r="AB179" s="90"/>
      <c r="AC179" s="25"/>
      <c r="AD179" s="25"/>
      <c r="AE179" s="25">
        <v>18000</v>
      </c>
      <c r="AF179" s="26">
        <v>8000</v>
      </c>
    </row>
    <row r="180" spans="1:33" x14ac:dyDescent="0.15">
      <c r="A180" s="77">
        <v>88</v>
      </c>
      <c r="B180" s="91" t="s">
        <v>583</v>
      </c>
      <c r="C180" s="25" t="s">
        <v>584</v>
      </c>
      <c r="D180" s="93">
        <v>16810</v>
      </c>
      <c r="E180" s="24">
        <v>67</v>
      </c>
      <c r="F180" s="90" t="s">
        <v>6</v>
      </c>
      <c r="G180" s="106" t="s">
        <v>585</v>
      </c>
      <c r="H180" s="25" t="s">
        <v>586</v>
      </c>
      <c r="I180" s="106" t="s">
        <v>587</v>
      </c>
      <c r="J180" s="90"/>
      <c r="K180" s="79" t="s">
        <v>565</v>
      </c>
      <c r="L180" s="25">
        <f t="shared" si="5"/>
        <v>177</v>
      </c>
      <c r="M180" s="90" t="s">
        <v>1238</v>
      </c>
      <c r="N180" s="90"/>
      <c r="O180" s="90" t="s">
        <v>565</v>
      </c>
      <c r="P180" s="90"/>
      <c r="Q180" s="90"/>
      <c r="R180" s="25" t="s">
        <v>588</v>
      </c>
      <c r="S180" s="90" t="s">
        <v>589</v>
      </c>
      <c r="T180" s="60" t="s">
        <v>548</v>
      </c>
      <c r="U180" s="57"/>
      <c r="V180" s="90"/>
      <c r="W180" s="106"/>
      <c r="X180" s="23"/>
      <c r="Y180" s="24"/>
      <c r="Z180" s="90"/>
      <c r="AA180" s="91"/>
      <c r="AB180" s="90"/>
      <c r="AC180" s="25"/>
      <c r="AD180" s="25"/>
      <c r="AE180" s="25">
        <v>18000</v>
      </c>
      <c r="AF180" s="26">
        <v>8000</v>
      </c>
    </row>
    <row r="181" spans="1:33" x14ac:dyDescent="0.15">
      <c r="A181" s="97">
        <v>89</v>
      </c>
      <c r="B181" s="102" t="s">
        <v>1333</v>
      </c>
      <c r="C181" s="102" t="s">
        <v>590</v>
      </c>
      <c r="D181" s="124">
        <v>15201</v>
      </c>
      <c r="E181" s="125">
        <v>72</v>
      </c>
      <c r="F181" s="102" t="s">
        <v>6</v>
      </c>
      <c r="G181" s="102" t="s">
        <v>591</v>
      </c>
      <c r="H181" s="102" t="s">
        <v>592</v>
      </c>
      <c r="I181" s="102" t="s">
        <v>593</v>
      </c>
      <c r="J181" s="102"/>
      <c r="K181" s="102" t="s">
        <v>565</v>
      </c>
      <c r="L181" s="25">
        <f t="shared" si="5"/>
        <v>178</v>
      </c>
      <c r="M181" s="102" t="s">
        <v>1213</v>
      </c>
      <c r="N181" s="90"/>
      <c r="O181" s="90" t="s">
        <v>565</v>
      </c>
      <c r="P181" s="90"/>
      <c r="Q181" s="90"/>
      <c r="R181" s="25" t="s">
        <v>594</v>
      </c>
      <c r="S181" s="90" t="s">
        <v>565</v>
      </c>
      <c r="T181" s="60" t="s">
        <v>548</v>
      </c>
      <c r="U181" s="57"/>
      <c r="V181" s="90"/>
      <c r="W181" s="106"/>
      <c r="X181" s="23"/>
      <c r="Y181" s="24"/>
      <c r="Z181" s="90"/>
      <c r="AA181" s="91"/>
      <c r="AB181" s="90"/>
      <c r="AC181" s="25"/>
      <c r="AD181" s="25"/>
      <c r="AE181" s="25">
        <v>18000</v>
      </c>
      <c r="AF181" s="26">
        <v>8000</v>
      </c>
    </row>
    <row r="182" spans="1:33" ht="14.25" customHeight="1" x14ac:dyDescent="0.15">
      <c r="A182" s="94"/>
      <c r="B182" s="102" t="s">
        <v>1333</v>
      </c>
      <c r="C182" s="106" t="s">
        <v>596</v>
      </c>
      <c r="D182" s="27">
        <v>19965</v>
      </c>
      <c r="E182" s="117"/>
      <c r="F182" s="104"/>
      <c r="G182" s="104"/>
      <c r="H182" s="104"/>
      <c r="I182" s="104"/>
      <c r="J182" s="104"/>
      <c r="K182" s="104"/>
      <c r="L182" s="25">
        <f>L181+1</f>
        <v>179</v>
      </c>
      <c r="M182" s="104"/>
      <c r="N182" s="90"/>
      <c r="O182" s="90"/>
      <c r="P182" s="90"/>
      <c r="Q182" s="90"/>
      <c r="R182" s="25"/>
      <c r="S182" s="90"/>
      <c r="T182" s="60"/>
      <c r="U182" s="57"/>
      <c r="V182" s="90" t="s">
        <v>595</v>
      </c>
      <c r="W182" s="106" t="s">
        <v>596</v>
      </c>
      <c r="X182" s="27">
        <v>19965</v>
      </c>
      <c r="Y182" s="24">
        <v>59</v>
      </c>
      <c r="Z182" s="90" t="s">
        <v>18</v>
      </c>
      <c r="AA182" s="91" t="s">
        <v>597</v>
      </c>
      <c r="AB182" s="90" t="s">
        <v>598</v>
      </c>
      <c r="AC182" s="25"/>
      <c r="AD182" s="25"/>
      <c r="AE182" s="25"/>
      <c r="AF182" s="26"/>
    </row>
    <row r="183" spans="1:33" x14ac:dyDescent="0.15">
      <c r="A183" s="97">
        <v>90</v>
      </c>
      <c r="B183" s="102" t="s">
        <v>599</v>
      </c>
      <c r="C183" s="102" t="s">
        <v>600</v>
      </c>
      <c r="D183" s="124">
        <v>28409</v>
      </c>
      <c r="E183" s="125">
        <v>36</v>
      </c>
      <c r="F183" s="102" t="s">
        <v>6</v>
      </c>
      <c r="G183" s="102" t="s">
        <v>601</v>
      </c>
      <c r="H183" s="102" t="s">
        <v>602</v>
      </c>
      <c r="I183" s="102" t="s">
        <v>603</v>
      </c>
      <c r="J183" s="102"/>
      <c r="K183" s="102" t="s">
        <v>565</v>
      </c>
      <c r="L183" s="25">
        <f t="shared" si="5"/>
        <v>180</v>
      </c>
      <c r="M183" s="102" t="s">
        <v>1239</v>
      </c>
      <c r="N183" s="90"/>
      <c r="O183" s="90" t="s">
        <v>565</v>
      </c>
      <c r="P183" s="90"/>
      <c r="Q183" s="90"/>
      <c r="R183" s="25" t="s">
        <v>582</v>
      </c>
      <c r="S183" s="90" t="s">
        <v>565</v>
      </c>
      <c r="T183" s="60" t="s">
        <v>565</v>
      </c>
      <c r="U183" s="57"/>
      <c r="V183" s="90"/>
      <c r="W183" s="106"/>
      <c r="X183" s="23"/>
      <c r="Y183" s="24"/>
      <c r="Z183" s="90"/>
      <c r="AA183" s="91"/>
      <c r="AB183" s="90"/>
      <c r="AC183" s="25"/>
      <c r="AD183" s="25"/>
      <c r="AE183" s="25">
        <v>18000</v>
      </c>
      <c r="AF183" s="26">
        <v>8000</v>
      </c>
      <c r="AG183" s="3" t="s">
        <v>604</v>
      </c>
    </row>
    <row r="184" spans="1:33" ht="14.25" customHeight="1" x14ac:dyDescent="0.15">
      <c r="A184" s="94"/>
      <c r="B184" s="102" t="s">
        <v>599</v>
      </c>
      <c r="C184" s="106" t="s">
        <v>605</v>
      </c>
      <c r="D184" s="27">
        <v>24106</v>
      </c>
      <c r="E184" s="117"/>
      <c r="F184" s="104"/>
      <c r="G184" s="104"/>
      <c r="H184" s="104"/>
      <c r="I184" s="104"/>
      <c r="J184" s="104"/>
      <c r="K184" s="104"/>
      <c r="L184" s="25">
        <f t="shared" si="5"/>
        <v>181</v>
      </c>
      <c r="M184" s="104"/>
      <c r="N184" s="90"/>
      <c r="O184" s="90"/>
      <c r="P184" s="90"/>
      <c r="Q184" s="90"/>
      <c r="R184" s="25"/>
      <c r="S184" s="90"/>
      <c r="T184" s="60"/>
      <c r="U184" s="57" t="s">
        <v>565</v>
      </c>
      <c r="V184" s="90"/>
      <c r="W184" s="106" t="s">
        <v>605</v>
      </c>
      <c r="X184" s="27">
        <v>24106</v>
      </c>
      <c r="Y184" s="24">
        <v>48</v>
      </c>
      <c r="Z184" s="90" t="s">
        <v>6</v>
      </c>
      <c r="AA184" s="91" t="s">
        <v>606</v>
      </c>
      <c r="AB184" s="90" t="s">
        <v>607</v>
      </c>
      <c r="AC184" s="25"/>
      <c r="AD184" s="25"/>
      <c r="AE184" s="25"/>
      <c r="AF184" s="26"/>
    </row>
    <row r="185" spans="1:33" x14ac:dyDescent="0.15">
      <c r="A185" s="77">
        <v>91</v>
      </c>
      <c r="B185" s="91" t="s">
        <v>608</v>
      </c>
      <c r="C185" s="25" t="s">
        <v>609</v>
      </c>
      <c r="D185" s="93">
        <v>16098</v>
      </c>
      <c r="E185" s="24">
        <v>69</v>
      </c>
      <c r="F185" s="90" t="s">
        <v>6</v>
      </c>
      <c r="G185" s="106" t="s">
        <v>610</v>
      </c>
      <c r="H185" s="25" t="s">
        <v>611</v>
      </c>
      <c r="I185" s="106" t="s">
        <v>612</v>
      </c>
      <c r="J185" s="90"/>
      <c r="K185" s="79" t="s">
        <v>565</v>
      </c>
      <c r="L185" s="25">
        <f t="shared" si="5"/>
        <v>182</v>
      </c>
      <c r="M185" s="90" t="s">
        <v>1240</v>
      </c>
      <c r="N185" s="90"/>
      <c r="O185" s="90" t="s">
        <v>565</v>
      </c>
      <c r="P185" s="90"/>
      <c r="Q185" s="90"/>
      <c r="R185" s="25" t="s">
        <v>613</v>
      </c>
      <c r="S185" s="90" t="s">
        <v>589</v>
      </c>
      <c r="T185" s="60" t="s">
        <v>548</v>
      </c>
      <c r="U185" s="57"/>
      <c r="V185" s="90"/>
      <c r="W185" s="106"/>
      <c r="X185" s="23"/>
      <c r="Y185" s="24"/>
      <c r="Z185" s="90"/>
      <c r="AA185" s="91"/>
      <c r="AB185" s="90"/>
      <c r="AC185" s="25"/>
      <c r="AD185" s="25"/>
      <c r="AE185" s="25">
        <v>18000</v>
      </c>
      <c r="AF185" s="26">
        <v>8000</v>
      </c>
      <c r="AG185" s="3" t="s">
        <v>614</v>
      </c>
    </row>
    <row r="186" spans="1:33" x14ac:dyDescent="0.15">
      <c r="A186" s="97">
        <v>92</v>
      </c>
      <c r="B186" s="102" t="s">
        <v>615</v>
      </c>
      <c r="C186" s="102" t="s">
        <v>616</v>
      </c>
      <c r="D186" s="124">
        <v>17154</v>
      </c>
      <c r="E186" s="125">
        <v>67</v>
      </c>
      <c r="F186" s="102" t="s">
        <v>6</v>
      </c>
      <c r="G186" s="102" t="s">
        <v>617</v>
      </c>
      <c r="H186" s="102" t="s">
        <v>618</v>
      </c>
      <c r="I186" s="102" t="s">
        <v>619</v>
      </c>
      <c r="J186" s="102"/>
      <c r="K186" s="102" t="s">
        <v>565</v>
      </c>
      <c r="L186" s="25">
        <f t="shared" si="5"/>
        <v>183</v>
      </c>
      <c r="M186" s="102" t="s">
        <v>1241</v>
      </c>
      <c r="N186" s="90"/>
      <c r="O186" s="102" t="s">
        <v>565</v>
      </c>
      <c r="P186" s="90"/>
      <c r="Q186" s="90"/>
      <c r="R186" s="102" t="s">
        <v>620</v>
      </c>
      <c r="S186" s="90" t="s">
        <v>589</v>
      </c>
      <c r="T186" s="60" t="s">
        <v>548</v>
      </c>
      <c r="U186" s="57"/>
      <c r="V186" s="90"/>
      <c r="W186" s="106"/>
      <c r="X186" s="23"/>
      <c r="Y186" s="24"/>
      <c r="Z186" s="90"/>
      <c r="AA186" s="91"/>
      <c r="AB186" s="90"/>
      <c r="AC186" s="25"/>
      <c r="AD186" s="25"/>
      <c r="AE186" s="25">
        <v>18000</v>
      </c>
      <c r="AF186" s="26">
        <v>8000</v>
      </c>
      <c r="AG186" s="3" t="s">
        <v>621</v>
      </c>
    </row>
    <row r="187" spans="1:33" ht="14.25" customHeight="1" x14ac:dyDescent="0.15">
      <c r="A187" s="92"/>
      <c r="B187" s="102" t="s">
        <v>615</v>
      </c>
      <c r="C187" s="106" t="s">
        <v>622</v>
      </c>
      <c r="D187" s="27">
        <v>21808</v>
      </c>
      <c r="E187" s="69"/>
      <c r="F187" s="103"/>
      <c r="G187" s="103"/>
      <c r="H187" s="103"/>
      <c r="I187" s="103"/>
      <c r="J187" s="103"/>
      <c r="K187" s="103"/>
      <c r="L187" s="25">
        <f t="shared" si="5"/>
        <v>184</v>
      </c>
      <c r="M187" s="103"/>
      <c r="N187" s="90"/>
      <c r="O187" s="103"/>
      <c r="P187" s="90"/>
      <c r="Q187" s="90"/>
      <c r="R187" s="103"/>
      <c r="S187" s="90"/>
      <c r="T187" s="60"/>
      <c r="U187" s="57"/>
      <c r="V187" s="90" t="s">
        <v>567</v>
      </c>
      <c r="W187" s="106" t="s">
        <v>622</v>
      </c>
      <c r="X187" s="27">
        <v>21808</v>
      </c>
      <c r="Y187" s="24">
        <v>54</v>
      </c>
      <c r="Z187" s="90" t="s">
        <v>18</v>
      </c>
      <c r="AA187" s="91" t="s">
        <v>623</v>
      </c>
      <c r="AB187" s="90" t="s">
        <v>624</v>
      </c>
      <c r="AC187" s="25"/>
      <c r="AD187" s="25"/>
      <c r="AE187" s="25"/>
      <c r="AF187" s="26"/>
    </row>
    <row r="188" spans="1:33" ht="14.25" customHeight="1" x14ac:dyDescent="0.15">
      <c r="A188" s="94"/>
      <c r="B188" s="102" t="s">
        <v>615</v>
      </c>
      <c r="C188" s="106" t="s">
        <v>625</v>
      </c>
      <c r="D188" s="27">
        <v>17046</v>
      </c>
      <c r="E188" s="117"/>
      <c r="F188" s="104"/>
      <c r="G188" s="104"/>
      <c r="H188" s="104"/>
      <c r="I188" s="104"/>
      <c r="J188" s="104"/>
      <c r="K188" s="104"/>
      <c r="L188" s="25">
        <f t="shared" si="5"/>
        <v>185</v>
      </c>
      <c r="M188" s="104"/>
      <c r="N188" s="90"/>
      <c r="O188" s="104"/>
      <c r="P188" s="90"/>
      <c r="Q188" s="90"/>
      <c r="R188" s="104"/>
      <c r="S188" s="90"/>
      <c r="T188" s="60"/>
      <c r="U188" s="57"/>
      <c r="V188" s="90" t="s">
        <v>565</v>
      </c>
      <c r="W188" s="106" t="s">
        <v>625</v>
      </c>
      <c r="X188" s="27">
        <v>17046</v>
      </c>
      <c r="Y188" s="24">
        <v>61</v>
      </c>
      <c r="Z188" s="90" t="s">
        <v>6</v>
      </c>
      <c r="AA188" s="91" t="s">
        <v>626</v>
      </c>
      <c r="AB188" s="90" t="s">
        <v>619</v>
      </c>
      <c r="AC188" s="25"/>
      <c r="AD188" s="25"/>
      <c r="AE188" s="25"/>
      <c r="AF188" s="26"/>
    </row>
    <row r="189" spans="1:33" x14ac:dyDescent="0.15">
      <c r="A189" s="97">
        <v>93</v>
      </c>
      <c r="B189" s="102" t="s">
        <v>627</v>
      </c>
      <c r="C189" s="102" t="s">
        <v>616</v>
      </c>
      <c r="D189" s="124">
        <v>17154</v>
      </c>
      <c r="E189" s="125">
        <v>67</v>
      </c>
      <c r="F189" s="102" t="s">
        <v>6</v>
      </c>
      <c r="G189" s="102" t="s">
        <v>617</v>
      </c>
      <c r="H189" s="102" t="s">
        <v>628</v>
      </c>
      <c r="I189" s="102" t="s">
        <v>619</v>
      </c>
      <c r="J189" s="102"/>
      <c r="K189" s="102" t="s">
        <v>565</v>
      </c>
      <c r="L189" s="25">
        <f>L188+1</f>
        <v>186</v>
      </c>
      <c r="M189" s="102" t="s">
        <v>1243</v>
      </c>
      <c r="N189" s="90"/>
      <c r="O189" s="102" t="s">
        <v>629</v>
      </c>
      <c r="P189" s="90"/>
      <c r="Q189" s="90"/>
      <c r="R189" s="102" t="s">
        <v>1242</v>
      </c>
      <c r="S189" s="90" t="s">
        <v>629</v>
      </c>
      <c r="T189" s="60" t="s">
        <v>548</v>
      </c>
      <c r="U189" s="57"/>
      <c r="V189" s="90"/>
      <c r="W189" s="106"/>
      <c r="X189" s="23"/>
      <c r="Y189" s="24"/>
      <c r="Z189" s="90"/>
      <c r="AA189" s="91"/>
      <c r="AB189" s="90"/>
      <c r="AC189" s="25"/>
      <c r="AD189" s="25"/>
      <c r="AE189" s="25">
        <v>18000</v>
      </c>
      <c r="AF189" s="26">
        <v>8000</v>
      </c>
      <c r="AG189" s="3" t="s">
        <v>621</v>
      </c>
    </row>
    <row r="190" spans="1:33" ht="14.25" customHeight="1" x14ac:dyDescent="0.15">
      <c r="A190" s="94"/>
      <c r="B190" s="102" t="s">
        <v>627</v>
      </c>
      <c r="C190" s="106" t="s">
        <v>631</v>
      </c>
      <c r="D190" s="27">
        <v>20778</v>
      </c>
      <c r="E190" s="117"/>
      <c r="F190" s="104"/>
      <c r="G190" s="104"/>
      <c r="H190" s="104"/>
      <c r="I190" s="104"/>
      <c r="J190" s="104"/>
      <c r="K190" s="104"/>
      <c r="L190" s="25">
        <f t="shared" si="5"/>
        <v>187</v>
      </c>
      <c r="M190" s="104"/>
      <c r="N190" s="90"/>
      <c r="O190" s="104"/>
      <c r="P190" s="90"/>
      <c r="Q190" s="90"/>
      <c r="R190" s="104"/>
      <c r="S190" s="90"/>
      <c r="T190" s="60"/>
      <c r="U190" s="57" t="s">
        <v>567</v>
      </c>
      <c r="V190" s="90"/>
      <c r="W190" s="106" t="s">
        <v>631</v>
      </c>
      <c r="X190" s="27">
        <v>20778</v>
      </c>
      <c r="Y190" s="24">
        <v>57</v>
      </c>
      <c r="Z190" s="90" t="s">
        <v>6</v>
      </c>
      <c r="AA190" s="91" t="s">
        <v>632</v>
      </c>
      <c r="AB190" s="90"/>
      <c r="AC190" s="25"/>
      <c r="AD190" s="25"/>
      <c r="AE190" s="25"/>
      <c r="AF190" s="26"/>
    </row>
    <row r="191" spans="1:33" x14ac:dyDescent="0.15">
      <c r="A191" s="97">
        <v>94</v>
      </c>
      <c r="B191" s="102" t="s">
        <v>633</v>
      </c>
      <c r="C191" s="102" t="s">
        <v>634</v>
      </c>
      <c r="D191" s="124">
        <v>24277</v>
      </c>
      <c r="E191" s="125">
        <v>48</v>
      </c>
      <c r="F191" s="102" t="s">
        <v>6</v>
      </c>
      <c r="G191" s="102"/>
      <c r="H191" s="102" t="s">
        <v>635</v>
      </c>
      <c r="I191" s="102" t="s">
        <v>636</v>
      </c>
      <c r="J191" s="102"/>
      <c r="K191" s="102" t="s">
        <v>565</v>
      </c>
      <c r="L191" s="25">
        <f t="shared" si="5"/>
        <v>188</v>
      </c>
      <c r="M191" s="102" t="s">
        <v>1244</v>
      </c>
      <c r="N191" s="90"/>
      <c r="O191" s="102" t="s">
        <v>565</v>
      </c>
      <c r="P191" s="90"/>
      <c r="Q191" s="90"/>
      <c r="R191" s="102" t="s">
        <v>637</v>
      </c>
      <c r="S191" s="90" t="s">
        <v>565</v>
      </c>
      <c r="T191" s="60" t="s">
        <v>548</v>
      </c>
      <c r="U191" s="57"/>
      <c r="V191" s="90"/>
      <c r="W191" s="106"/>
      <c r="X191" s="23"/>
      <c r="Y191" s="24"/>
      <c r="Z191" s="90"/>
      <c r="AA191" s="91"/>
      <c r="AB191" s="90"/>
      <c r="AC191" s="25"/>
      <c r="AD191" s="25"/>
      <c r="AE191" s="25">
        <v>18000</v>
      </c>
      <c r="AF191" s="26">
        <v>8000</v>
      </c>
    </row>
    <row r="192" spans="1:33" ht="14.25" customHeight="1" x14ac:dyDescent="0.15">
      <c r="A192" s="94"/>
      <c r="B192" s="102" t="s">
        <v>633</v>
      </c>
      <c r="C192" s="106" t="s">
        <v>638</v>
      </c>
      <c r="D192" s="27">
        <v>24088</v>
      </c>
      <c r="E192" s="117"/>
      <c r="F192" s="104"/>
      <c r="G192" s="104"/>
      <c r="H192" s="104"/>
      <c r="I192" s="104"/>
      <c r="J192" s="104"/>
      <c r="K192" s="104"/>
      <c r="L192" s="25">
        <f t="shared" si="5"/>
        <v>189</v>
      </c>
      <c r="M192" s="104"/>
      <c r="N192" s="90"/>
      <c r="O192" s="104"/>
      <c r="P192" s="90"/>
      <c r="Q192" s="90"/>
      <c r="R192" s="104"/>
      <c r="S192" s="90"/>
      <c r="T192" s="60"/>
      <c r="U192" s="57" t="s">
        <v>567</v>
      </c>
      <c r="V192" s="90"/>
      <c r="W192" s="106" t="s">
        <v>638</v>
      </c>
      <c r="X192" s="27">
        <v>24088</v>
      </c>
      <c r="Y192" s="24"/>
      <c r="Z192" s="90" t="s">
        <v>6</v>
      </c>
      <c r="AA192" s="91" t="s">
        <v>639</v>
      </c>
      <c r="AB192" s="90" t="s">
        <v>640</v>
      </c>
      <c r="AC192" s="25"/>
      <c r="AD192" s="25"/>
      <c r="AE192" s="25"/>
      <c r="AF192" s="26"/>
    </row>
    <row r="193" spans="1:33" x14ac:dyDescent="0.15">
      <c r="A193" s="97">
        <v>95</v>
      </c>
      <c r="B193" s="102" t="s">
        <v>633</v>
      </c>
      <c r="C193" s="102" t="s">
        <v>634</v>
      </c>
      <c r="D193" s="124">
        <v>24277</v>
      </c>
      <c r="E193" s="125">
        <v>48</v>
      </c>
      <c r="F193" s="102" t="s">
        <v>6</v>
      </c>
      <c r="G193" s="102"/>
      <c r="H193" s="102" t="s">
        <v>635</v>
      </c>
      <c r="I193" s="102" t="s">
        <v>636</v>
      </c>
      <c r="J193" s="102"/>
      <c r="K193" s="79" t="s">
        <v>565</v>
      </c>
      <c r="L193" s="90">
        <f>L192+1</f>
        <v>190</v>
      </c>
      <c r="M193" s="102" t="s">
        <v>1245</v>
      </c>
      <c r="N193" s="90"/>
      <c r="O193" s="90" t="s">
        <v>641</v>
      </c>
      <c r="P193" s="90"/>
      <c r="Q193" s="90"/>
      <c r="R193" s="102" t="s">
        <v>517</v>
      </c>
      <c r="S193" s="90" t="s">
        <v>642</v>
      </c>
      <c r="T193" s="60" t="s">
        <v>548</v>
      </c>
      <c r="U193" s="57"/>
      <c r="V193" s="90"/>
      <c r="W193" s="106"/>
      <c r="X193" s="23"/>
      <c r="Y193" s="24"/>
      <c r="Z193" s="90"/>
      <c r="AA193" s="91"/>
      <c r="AB193" s="90"/>
      <c r="AC193" s="25"/>
      <c r="AD193" s="25"/>
      <c r="AE193" s="25">
        <v>18000</v>
      </c>
      <c r="AF193" s="26">
        <v>8000</v>
      </c>
    </row>
    <row r="194" spans="1:33" ht="13.5" customHeight="1" x14ac:dyDescent="0.15">
      <c r="A194" s="94"/>
      <c r="B194" s="102" t="s">
        <v>633</v>
      </c>
      <c r="C194" s="106" t="s">
        <v>644</v>
      </c>
      <c r="D194" s="27">
        <v>23015</v>
      </c>
      <c r="E194" s="117"/>
      <c r="F194" s="104"/>
      <c r="G194" s="104"/>
      <c r="H194" s="104"/>
      <c r="I194" s="104"/>
      <c r="J194" s="104"/>
      <c r="K194" s="79"/>
      <c r="L194" s="90">
        <f>L193+1</f>
        <v>191</v>
      </c>
      <c r="M194" s="104"/>
      <c r="N194" s="90"/>
      <c r="O194" s="90"/>
      <c r="P194" s="90"/>
      <c r="Q194" s="90"/>
      <c r="R194" s="104"/>
      <c r="S194" s="90"/>
      <c r="T194" s="60"/>
      <c r="U194" s="57" t="s">
        <v>643</v>
      </c>
      <c r="V194" s="90"/>
      <c r="W194" s="106" t="s">
        <v>644</v>
      </c>
      <c r="X194" s="27">
        <v>23015</v>
      </c>
      <c r="Y194" s="24">
        <v>51</v>
      </c>
      <c r="Z194" s="90" t="s">
        <v>18</v>
      </c>
      <c r="AA194" s="91" t="s">
        <v>645</v>
      </c>
      <c r="AB194" s="90" t="s">
        <v>646</v>
      </c>
      <c r="AC194" s="25"/>
      <c r="AD194" s="25"/>
      <c r="AE194" s="25"/>
      <c r="AF194" s="26"/>
    </row>
    <row r="195" spans="1:33" x14ac:dyDescent="0.15">
      <c r="A195" s="77">
        <v>96</v>
      </c>
      <c r="B195" s="102" t="s">
        <v>633</v>
      </c>
      <c r="C195" s="25" t="s">
        <v>648</v>
      </c>
      <c r="D195" s="93">
        <v>23012</v>
      </c>
      <c r="E195" s="24">
        <v>51</v>
      </c>
      <c r="F195" s="90" t="s">
        <v>6</v>
      </c>
      <c r="G195" s="106" t="s">
        <v>649</v>
      </c>
      <c r="H195" s="25" t="s">
        <v>650</v>
      </c>
      <c r="I195" s="106" t="s">
        <v>651</v>
      </c>
      <c r="J195" s="90"/>
      <c r="K195" s="79" t="s">
        <v>565</v>
      </c>
      <c r="L195" s="90">
        <f t="shared" ref="L195:L256" si="6">L194+1</f>
        <v>192</v>
      </c>
      <c r="M195" s="90" t="s">
        <v>1246</v>
      </c>
      <c r="N195" s="90"/>
      <c r="O195" s="90" t="s">
        <v>641</v>
      </c>
      <c r="P195" s="90"/>
      <c r="Q195" s="90"/>
      <c r="R195" s="25" t="s">
        <v>652</v>
      </c>
      <c r="S195" s="90" t="s">
        <v>641</v>
      </c>
      <c r="T195" s="60" t="s">
        <v>548</v>
      </c>
      <c r="U195" s="57"/>
      <c r="V195" s="90"/>
      <c r="W195" s="106"/>
      <c r="X195" s="23"/>
      <c r="Y195" s="24"/>
      <c r="Z195" s="90"/>
      <c r="AA195" s="91"/>
      <c r="AB195" s="90"/>
      <c r="AC195" s="25"/>
      <c r="AD195" s="25"/>
      <c r="AE195" s="25">
        <v>18000</v>
      </c>
      <c r="AF195" s="26">
        <v>8000</v>
      </c>
      <c r="AG195" s="3" t="s">
        <v>647</v>
      </c>
    </row>
    <row r="196" spans="1:33" ht="14.25" customHeight="1" x14ac:dyDescent="0.15">
      <c r="A196" s="97">
        <v>97</v>
      </c>
      <c r="B196" s="102" t="s">
        <v>633</v>
      </c>
      <c r="C196" s="102" t="s">
        <v>653</v>
      </c>
      <c r="D196" s="124">
        <v>24277</v>
      </c>
      <c r="E196" s="125">
        <v>48</v>
      </c>
      <c r="F196" s="102" t="s">
        <v>6</v>
      </c>
      <c r="G196" s="102"/>
      <c r="H196" s="102" t="s">
        <v>635</v>
      </c>
      <c r="I196" s="102" t="s">
        <v>636</v>
      </c>
      <c r="J196" s="102"/>
      <c r="K196" s="102" t="s">
        <v>565</v>
      </c>
      <c r="L196" s="90">
        <f t="shared" si="6"/>
        <v>193</v>
      </c>
      <c r="M196" s="102" t="s">
        <v>1214</v>
      </c>
      <c r="N196" s="90"/>
      <c r="O196" s="90" t="s">
        <v>565</v>
      </c>
      <c r="P196" s="90"/>
      <c r="Q196" s="90"/>
      <c r="R196" s="102" t="s">
        <v>517</v>
      </c>
      <c r="S196" s="90" t="s">
        <v>565</v>
      </c>
      <c r="T196" s="60" t="s">
        <v>548</v>
      </c>
      <c r="U196" s="57"/>
      <c r="V196" s="90"/>
      <c r="W196" s="106"/>
      <c r="X196" s="23"/>
      <c r="Y196" s="24"/>
      <c r="Z196" s="90"/>
      <c r="AA196" s="91"/>
      <c r="AB196" s="90"/>
      <c r="AC196" s="25"/>
      <c r="AD196" s="25"/>
      <c r="AE196" s="25">
        <v>18000</v>
      </c>
      <c r="AF196" s="26">
        <v>8000</v>
      </c>
    </row>
    <row r="197" spans="1:33" ht="14.25" customHeight="1" x14ac:dyDescent="0.15">
      <c r="A197" s="94"/>
      <c r="B197" s="102" t="s">
        <v>633</v>
      </c>
      <c r="C197" s="106" t="s">
        <v>654</v>
      </c>
      <c r="D197" s="27">
        <v>26934</v>
      </c>
      <c r="E197" s="117"/>
      <c r="F197" s="104"/>
      <c r="G197" s="104"/>
      <c r="H197" s="104"/>
      <c r="I197" s="104"/>
      <c r="J197" s="104"/>
      <c r="K197" s="104"/>
      <c r="L197" s="90">
        <f t="shared" si="6"/>
        <v>194</v>
      </c>
      <c r="M197" s="104"/>
      <c r="N197" s="90"/>
      <c r="O197" s="90"/>
      <c r="P197" s="90"/>
      <c r="Q197" s="90"/>
      <c r="R197" s="104"/>
      <c r="S197" s="90"/>
      <c r="T197" s="60"/>
      <c r="U197" s="57" t="s">
        <v>567</v>
      </c>
      <c r="V197" s="90"/>
      <c r="W197" s="106" t="s">
        <v>654</v>
      </c>
      <c r="X197" s="27">
        <v>26934</v>
      </c>
      <c r="Y197" s="24"/>
      <c r="Z197" s="90" t="s">
        <v>6</v>
      </c>
      <c r="AA197" s="91" t="s">
        <v>655</v>
      </c>
      <c r="AB197" s="90" t="s">
        <v>656</v>
      </c>
      <c r="AC197" s="25"/>
      <c r="AD197" s="25"/>
      <c r="AE197" s="25"/>
      <c r="AF197" s="26"/>
    </row>
    <row r="198" spans="1:33" x14ac:dyDescent="0.15">
      <c r="A198" s="97">
        <v>98</v>
      </c>
      <c r="B198" s="102" t="s">
        <v>633</v>
      </c>
      <c r="C198" s="102" t="s">
        <v>653</v>
      </c>
      <c r="D198" s="124">
        <v>24277</v>
      </c>
      <c r="E198" s="125">
        <v>48</v>
      </c>
      <c r="F198" s="102" t="s">
        <v>6</v>
      </c>
      <c r="G198" s="102"/>
      <c r="H198" s="102" t="s">
        <v>635</v>
      </c>
      <c r="I198" s="102" t="s">
        <v>636</v>
      </c>
      <c r="J198" s="102"/>
      <c r="K198" s="102" t="s">
        <v>565</v>
      </c>
      <c r="L198" s="90">
        <f t="shared" si="6"/>
        <v>195</v>
      </c>
      <c r="M198" s="102" t="s">
        <v>1247</v>
      </c>
      <c r="N198" s="90"/>
      <c r="O198" s="90" t="s">
        <v>565</v>
      </c>
      <c r="P198" s="90"/>
      <c r="Q198" s="90"/>
      <c r="R198" s="102" t="s">
        <v>657</v>
      </c>
      <c r="S198" s="90" t="s">
        <v>565</v>
      </c>
      <c r="T198" s="60" t="s">
        <v>548</v>
      </c>
      <c r="U198" s="57"/>
      <c r="V198" s="90"/>
      <c r="W198" s="106"/>
      <c r="X198" s="23"/>
      <c r="Y198" s="24"/>
      <c r="Z198" s="90"/>
      <c r="AA198" s="91"/>
      <c r="AB198" s="90"/>
      <c r="AC198" s="25"/>
      <c r="AD198" s="25"/>
      <c r="AE198" s="25">
        <v>18000</v>
      </c>
      <c r="AF198" s="26">
        <v>8000</v>
      </c>
    </row>
    <row r="199" spans="1:33" ht="14.25" customHeight="1" x14ac:dyDescent="0.15">
      <c r="A199" s="94"/>
      <c r="B199" s="102" t="s">
        <v>633</v>
      </c>
      <c r="C199" s="106" t="s">
        <v>658</v>
      </c>
      <c r="D199" s="27">
        <v>27079</v>
      </c>
      <c r="E199" s="117"/>
      <c r="F199" s="104"/>
      <c r="G199" s="104"/>
      <c r="H199" s="104"/>
      <c r="I199" s="104"/>
      <c r="J199" s="104"/>
      <c r="K199" s="104"/>
      <c r="L199" s="90">
        <f t="shared" si="6"/>
        <v>196</v>
      </c>
      <c r="M199" s="104"/>
      <c r="N199" s="90"/>
      <c r="O199" s="90"/>
      <c r="P199" s="90"/>
      <c r="Q199" s="90"/>
      <c r="R199" s="104"/>
      <c r="S199" s="90"/>
      <c r="T199" s="60"/>
      <c r="U199" s="57" t="s">
        <v>567</v>
      </c>
      <c r="V199" s="90"/>
      <c r="W199" s="106" t="s">
        <v>658</v>
      </c>
      <c r="X199" s="27">
        <v>27079</v>
      </c>
      <c r="Y199" s="24"/>
      <c r="Z199" s="90" t="s">
        <v>18</v>
      </c>
      <c r="AA199" s="91" t="s">
        <v>659</v>
      </c>
      <c r="AB199" s="90" t="s">
        <v>660</v>
      </c>
      <c r="AC199" s="25"/>
      <c r="AD199" s="25"/>
      <c r="AE199" s="25"/>
      <c r="AF199" s="26"/>
    </row>
    <row r="200" spans="1:33" x14ac:dyDescent="0.15">
      <c r="A200" s="77">
        <v>99</v>
      </c>
      <c r="B200" s="91" t="s">
        <v>633</v>
      </c>
      <c r="C200" s="25" t="s">
        <v>653</v>
      </c>
      <c r="D200" s="93">
        <v>24277</v>
      </c>
      <c r="E200" s="24">
        <v>48</v>
      </c>
      <c r="F200" s="90" t="s">
        <v>6</v>
      </c>
      <c r="G200" s="106"/>
      <c r="H200" s="25" t="s">
        <v>635</v>
      </c>
      <c r="I200" s="106" t="s">
        <v>636</v>
      </c>
      <c r="J200" s="90"/>
      <c r="K200" s="79" t="s">
        <v>565</v>
      </c>
      <c r="L200" s="90">
        <f t="shared" si="6"/>
        <v>197</v>
      </c>
      <c r="M200" s="90" t="s">
        <v>1248</v>
      </c>
      <c r="N200" s="90"/>
      <c r="O200" s="90" t="s">
        <v>565</v>
      </c>
      <c r="P200" s="90"/>
      <c r="Q200" s="90"/>
      <c r="R200" s="25" t="s">
        <v>661</v>
      </c>
      <c r="S200" s="90" t="s">
        <v>565</v>
      </c>
      <c r="T200" s="60" t="s">
        <v>548</v>
      </c>
      <c r="U200" s="57"/>
      <c r="V200" s="90"/>
      <c r="W200" s="106"/>
      <c r="X200" s="23"/>
      <c r="Y200" s="24"/>
      <c r="Z200" s="90"/>
      <c r="AA200" s="91"/>
      <c r="AB200" s="90"/>
      <c r="AC200" s="25"/>
      <c r="AD200" s="25"/>
      <c r="AE200" s="25">
        <v>18000</v>
      </c>
      <c r="AF200" s="26">
        <v>8000</v>
      </c>
    </row>
    <row r="201" spans="1:33" x14ac:dyDescent="0.15">
      <c r="A201" s="97">
        <v>100</v>
      </c>
      <c r="B201" s="102" t="s">
        <v>662</v>
      </c>
      <c r="C201" s="102" t="s">
        <v>663</v>
      </c>
      <c r="D201" s="124">
        <v>22673</v>
      </c>
      <c r="E201" s="125">
        <v>52</v>
      </c>
      <c r="F201" s="102" t="s">
        <v>6</v>
      </c>
      <c r="G201" s="102" t="s">
        <v>664</v>
      </c>
      <c r="H201" s="102" t="s">
        <v>665</v>
      </c>
      <c r="I201" s="102" t="s">
        <v>666</v>
      </c>
      <c r="J201" s="102"/>
      <c r="K201" s="102" t="s">
        <v>565</v>
      </c>
      <c r="L201" s="90">
        <f t="shared" si="6"/>
        <v>198</v>
      </c>
      <c r="M201" s="102" t="s">
        <v>1250</v>
      </c>
      <c r="N201" s="90"/>
      <c r="O201" s="90" t="s">
        <v>565</v>
      </c>
      <c r="P201" s="90"/>
      <c r="Q201" s="90"/>
      <c r="R201" s="25" t="s">
        <v>667</v>
      </c>
      <c r="S201" s="90" t="s">
        <v>589</v>
      </c>
      <c r="T201" s="60" t="s">
        <v>548</v>
      </c>
      <c r="U201" s="57"/>
      <c r="V201" s="90"/>
      <c r="W201" s="106"/>
      <c r="X201" s="23"/>
      <c r="Y201" s="24"/>
      <c r="Z201" s="90"/>
      <c r="AA201" s="91"/>
      <c r="AB201" s="90"/>
      <c r="AC201" s="25"/>
      <c r="AD201" s="25"/>
      <c r="AE201" s="25">
        <v>18000</v>
      </c>
      <c r="AF201" s="26">
        <v>8000</v>
      </c>
    </row>
    <row r="202" spans="1:33" ht="14.25" customHeight="1" x14ac:dyDescent="0.15">
      <c r="A202" s="94"/>
      <c r="B202" s="102" t="s">
        <v>662</v>
      </c>
      <c r="C202" s="106" t="s">
        <v>668</v>
      </c>
      <c r="D202" s="27">
        <v>23658</v>
      </c>
      <c r="E202" s="117"/>
      <c r="F202" s="104"/>
      <c r="G202" s="104"/>
      <c r="H202" s="104"/>
      <c r="I202" s="104"/>
      <c r="J202" s="104"/>
      <c r="K202" s="104"/>
      <c r="L202" s="90">
        <f t="shared" si="6"/>
        <v>199</v>
      </c>
      <c r="M202" s="104"/>
      <c r="N202" s="90"/>
      <c r="O202" s="90"/>
      <c r="P202" s="90"/>
      <c r="Q202" s="90"/>
      <c r="R202" s="25"/>
      <c r="S202" s="90"/>
      <c r="T202" s="60"/>
      <c r="U202" s="57"/>
      <c r="V202" s="90" t="s">
        <v>567</v>
      </c>
      <c r="W202" s="106" t="s">
        <v>668</v>
      </c>
      <c r="X202" s="27">
        <v>23658</v>
      </c>
      <c r="Y202" s="24">
        <v>49</v>
      </c>
      <c r="Z202" s="90" t="s">
        <v>18</v>
      </c>
      <c r="AA202" s="40" t="s">
        <v>669</v>
      </c>
      <c r="AB202" s="90"/>
      <c r="AC202" s="25"/>
      <c r="AD202" s="25"/>
      <c r="AE202" s="25"/>
      <c r="AF202" s="26"/>
      <c r="AG202" s="3" t="s">
        <v>662</v>
      </c>
    </row>
    <row r="203" spans="1:33" x14ac:dyDescent="0.15">
      <c r="A203" s="97">
        <v>101</v>
      </c>
      <c r="B203" s="102" t="s">
        <v>1334</v>
      </c>
      <c r="C203" s="102" t="s">
        <v>670</v>
      </c>
      <c r="D203" s="124">
        <v>9338</v>
      </c>
      <c r="E203" s="125">
        <v>88</v>
      </c>
      <c r="F203" s="102" t="s">
        <v>6</v>
      </c>
      <c r="G203" s="102" t="s">
        <v>671</v>
      </c>
      <c r="H203" s="102" t="s">
        <v>672</v>
      </c>
      <c r="I203" s="102" t="s">
        <v>673</v>
      </c>
      <c r="J203" s="102"/>
      <c r="K203" s="102" t="s">
        <v>565</v>
      </c>
      <c r="L203" s="90">
        <f t="shared" si="6"/>
        <v>200</v>
      </c>
      <c r="M203" s="102" t="s">
        <v>1249</v>
      </c>
      <c r="N203" s="90"/>
      <c r="O203" s="90" t="s">
        <v>565</v>
      </c>
      <c r="P203" s="90"/>
      <c r="Q203" s="90"/>
      <c r="R203" s="25" t="s">
        <v>674</v>
      </c>
      <c r="S203" s="90" t="s">
        <v>565</v>
      </c>
      <c r="T203" s="60" t="s">
        <v>548</v>
      </c>
      <c r="U203" s="57"/>
      <c r="V203" s="90"/>
      <c r="W203" s="106"/>
      <c r="X203" s="23"/>
      <c r="Y203" s="24"/>
      <c r="Z203" s="90"/>
      <c r="AA203" s="91"/>
      <c r="AB203" s="90"/>
      <c r="AC203" s="25"/>
      <c r="AD203" s="25"/>
      <c r="AE203" s="25">
        <v>18000</v>
      </c>
      <c r="AF203" s="26">
        <v>8000</v>
      </c>
    </row>
    <row r="204" spans="1:33" ht="14.25" customHeight="1" x14ac:dyDescent="0.15">
      <c r="A204" s="92"/>
      <c r="B204" s="102" t="s">
        <v>1334</v>
      </c>
      <c r="C204" s="106" t="s">
        <v>675</v>
      </c>
      <c r="D204" s="27">
        <v>21241</v>
      </c>
      <c r="E204" s="69"/>
      <c r="F204" s="103"/>
      <c r="G204" s="103"/>
      <c r="H204" s="103"/>
      <c r="I204" s="103"/>
      <c r="J204" s="103"/>
      <c r="K204" s="103"/>
      <c r="L204" s="90">
        <f t="shared" si="6"/>
        <v>201</v>
      </c>
      <c r="M204" s="103"/>
      <c r="N204" s="90"/>
      <c r="O204" s="90"/>
      <c r="P204" s="90"/>
      <c r="Q204" s="90"/>
      <c r="R204" s="25"/>
      <c r="S204" s="90"/>
      <c r="T204" s="60"/>
      <c r="U204" s="57" t="s">
        <v>567</v>
      </c>
      <c r="V204" s="90"/>
      <c r="W204" s="106" t="s">
        <v>675</v>
      </c>
      <c r="X204" s="27">
        <v>21241</v>
      </c>
      <c r="Y204" s="24">
        <v>55</v>
      </c>
      <c r="Z204" s="90" t="s">
        <v>18</v>
      </c>
      <c r="AA204" s="25" t="s">
        <v>676</v>
      </c>
      <c r="AB204" s="90" t="s">
        <v>673</v>
      </c>
      <c r="AC204" s="25"/>
      <c r="AD204" s="25"/>
      <c r="AE204" s="25"/>
      <c r="AF204" s="26"/>
    </row>
    <row r="205" spans="1:33" ht="14.25" customHeight="1" x14ac:dyDescent="0.15">
      <c r="A205" s="94"/>
      <c r="B205" s="102" t="s">
        <v>1334</v>
      </c>
      <c r="C205" s="106" t="s">
        <v>677</v>
      </c>
      <c r="D205" s="27">
        <v>19916</v>
      </c>
      <c r="E205" s="117"/>
      <c r="F205" s="104"/>
      <c r="G205" s="104"/>
      <c r="H205" s="104"/>
      <c r="I205" s="104"/>
      <c r="J205" s="104"/>
      <c r="K205" s="104"/>
      <c r="L205" s="90">
        <f t="shared" si="6"/>
        <v>202</v>
      </c>
      <c r="M205" s="104"/>
      <c r="N205" s="90"/>
      <c r="O205" s="90"/>
      <c r="P205" s="90"/>
      <c r="Q205" s="90"/>
      <c r="R205" s="25"/>
      <c r="S205" s="90"/>
      <c r="T205" s="60"/>
      <c r="U205" s="57"/>
      <c r="V205" s="90" t="s">
        <v>565</v>
      </c>
      <c r="W205" s="106" t="s">
        <v>677</v>
      </c>
      <c r="X205" s="27">
        <v>19916</v>
      </c>
      <c r="Y205" s="24">
        <v>59</v>
      </c>
      <c r="Z205" s="90" t="s">
        <v>6</v>
      </c>
      <c r="AA205" s="91" t="s">
        <v>678</v>
      </c>
      <c r="AB205" s="90" t="s">
        <v>679</v>
      </c>
      <c r="AC205" s="25"/>
      <c r="AD205" s="25"/>
      <c r="AE205" s="25"/>
      <c r="AF205" s="26"/>
    </row>
    <row r="206" spans="1:33" ht="14.25" customHeight="1" x14ac:dyDescent="0.15">
      <c r="A206" s="97">
        <v>102</v>
      </c>
      <c r="B206" s="102" t="s">
        <v>680</v>
      </c>
      <c r="C206" s="102" t="s">
        <v>681</v>
      </c>
      <c r="D206" s="124">
        <v>20601</v>
      </c>
      <c r="E206" s="125">
        <v>57</v>
      </c>
      <c r="F206" s="102" t="s">
        <v>6</v>
      </c>
      <c r="G206" s="102" t="s">
        <v>682</v>
      </c>
      <c r="H206" s="102" t="s">
        <v>683</v>
      </c>
      <c r="I206" s="102" t="s">
        <v>684</v>
      </c>
      <c r="J206" s="102"/>
      <c r="K206" s="102" t="s">
        <v>565</v>
      </c>
      <c r="L206" s="90">
        <f t="shared" si="6"/>
        <v>203</v>
      </c>
      <c r="M206" s="102" t="s">
        <v>1251</v>
      </c>
      <c r="N206" s="90"/>
      <c r="O206" s="90" t="s">
        <v>565</v>
      </c>
      <c r="P206" s="90"/>
      <c r="Q206" s="90"/>
      <c r="R206" s="25" t="s">
        <v>108</v>
      </c>
      <c r="S206" s="90" t="s">
        <v>565</v>
      </c>
      <c r="T206" s="60" t="s">
        <v>565</v>
      </c>
      <c r="U206" s="57"/>
      <c r="V206" s="90"/>
      <c r="W206" s="106"/>
      <c r="X206" s="23"/>
      <c r="Y206" s="24"/>
      <c r="Z206" s="90"/>
      <c r="AA206" s="91"/>
      <c r="AB206" s="90"/>
      <c r="AC206" s="25"/>
      <c r="AD206" s="25"/>
      <c r="AE206" s="25">
        <v>18000</v>
      </c>
      <c r="AF206" s="26">
        <v>8000</v>
      </c>
      <c r="AG206" s="3" t="s">
        <v>680</v>
      </c>
    </row>
    <row r="207" spans="1:33" ht="14.25" customHeight="1" x14ac:dyDescent="0.15">
      <c r="A207" s="94"/>
      <c r="B207" s="102" t="s">
        <v>680</v>
      </c>
      <c r="C207" s="106" t="s">
        <v>685</v>
      </c>
      <c r="D207" s="27">
        <v>26350</v>
      </c>
      <c r="E207" s="117"/>
      <c r="F207" s="104"/>
      <c r="G207" s="104"/>
      <c r="H207" s="104"/>
      <c r="I207" s="104"/>
      <c r="J207" s="104"/>
      <c r="K207" s="104"/>
      <c r="L207" s="90">
        <f t="shared" si="6"/>
        <v>204</v>
      </c>
      <c r="M207" s="104"/>
      <c r="N207" s="90"/>
      <c r="O207" s="90"/>
      <c r="P207" s="90"/>
      <c r="Q207" s="90"/>
      <c r="R207" s="25"/>
      <c r="S207" s="90"/>
      <c r="T207" s="60"/>
      <c r="U207" s="57" t="s">
        <v>565</v>
      </c>
      <c r="V207" s="90"/>
      <c r="W207" s="106" t="s">
        <v>685</v>
      </c>
      <c r="X207" s="27">
        <v>26350</v>
      </c>
      <c r="Y207" s="24">
        <v>41</v>
      </c>
      <c r="Z207" s="90" t="s">
        <v>6</v>
      </c>
      <c r="AA207" s="91" t="s">
        <v>686</v>
      </c>
      <c r="AB207" s="90" t="s">
        <v>687</v>
      </c>
      <c r="AC207" s="25"/>
      <c r="AD207" s="25"/>
      <c r="AE207" s="25"/>
      <c r="AF207" s="26"/>
    </row>
    <row r="208" spans="1:33" x14ac:dyDescent="0.15">
      <c r="A208" s="97">
        <v>103</v>
      </c>
      <c r="B208" s="102" t="s">
        <v>680</v>
      </c>
      <c r="C208" s="102" t="s">
        <v>681</v>
      </c>
      <c r="D208" s="124">
        <v>20601</v>
      </c>
      <c r="E208" s="125">
        <v>57</v>
      </c>
      <c r="F208" s="102" t="s">
        <v>6</v>
      </c>
      <c r="G208" s="102" t="s">
        <v>682</v>
      </c>
      <c r="H208" s="102" t="s">
        <v>683</v>
      </c>
      <c r="I208" s="102" t="s">
        <v>684</v>
      </c>
      <c r="J208" s="102"/>
      <c r="K208" s="102" t="s">
        <v>565</v>
      </c>
      <c r="L208" s="90">
        <f t="shared" si="6"/>
        <v>205</v>
      </c>
      <c r="M208" s="102" t="s">
        <v>1252</v>
      </c>
      <c r="N208" s="90"/>
      <c r="O208" s="90" t="s">
        <v>565</v>
      </c>
      <c r="P208" s="90"/>
      <c r="Q208" s="90"/>
      <c r="R208" s="25" t="s">
        <v>67</v>
      </c>
      <c r="S208" s="90" t="s">
        <v>565</v>
      </c>
      <c r="T208" s="60" t="s">
        <v>565</v>
      </c>
      <c r="U208" s="57"/>
      <c r="V208" s="90"/>
      <c r="W208" s="106"/>
      <c r="X208" s="23"/>
      <c r="Y208" s="24"/>
      <c r="Z208" s="90"/>
      <c r="AA208" s="91"/>
      <c r="AB208" s="90"/>
      <c r="AC208" s="25"/>
      <c r="AD208" s="25"/>
      <c r="AE208" s="25">
        <v>18000</v>
      </c>
      <c r="AF208" s="26">
        <v>8000</v>
      </c>
      <c r="AG208" s="3" t="s">
        <v>680</v>
      </c>
    </row>
    <row r="209" spans="1:33" ht="14.25" customHeight="1" x14ac:dyDescent="0.15">
      <c r="A209" s="94"/>
      <c r="B209" s="102" t="s">
        <v>680</v>
      </c>
      <c r="C209" s="106" t="s">
        <v>688</v>
      </c>
      <c r="D209" s="27">
        <v>34707</v>
      </c>
      <c r="E209" s="117"/>
      <c r="F209" s="104"/>
      <c r="G209" s="104"/>
      <c r="H209" s="104"/>
      <c r="I209" s="104"/>
      <c r="J209" s="104"/>
      <c r="K209" s="104"/>
      <c r="L209" s="90">
        <f t="shared" si="6"/>
        <v>206</v>
      </c>
      <c r="M209" s="104"/>
      <c r="N209" s="90"/>
      <c r="O209" s="90"/>
      <c r="P209" s="90"/>
      <c r="Q209" s="90"/>
      <c r="R209" s="25"/>
      <c r="S209" s="90"/>
      <c r="T209" s="60"/>
      <c r="U209" s="57" t="s">
        <v>565</v>
      </c>
      <c r="V209" s="90"/>
      <c r="W209" s="106" t="s">
        <v>688</v>
      </c>
      <c r="X209" s="27">
        <v>34707</v>
      </c>
      <c r="Y209" s="24">
        <v>18</v>
      </c>
      <c r="Z209" s="90" t="s">
        <v>6</v>
      </c>
      <c r="AA209" s="91" t="s">
        <v>689</v>
      </c>
      <c r="AB209" s="90" t="s">
        <v>690</v>
      </c>
      <c r="AC209" s="25"/>
      <c r="AD209" s="25"/>
      <c r="AE209" s="25"/>
      <c r="AF209" s="26"/>
    </row>
    <row r="210" spans="1:33" x14ac:dyDescent="0.15">
      <c r="A210" s="97">
        <v>104</v>
      </c>
      <c r="B210" s="102" t="s">
        <v>680</v>
      </c>
      <c r="C210" s="102" t="s">
        <v>681</v>
      </c>
      <c r="D210" s="124">
        <v>20601</v>
      </c>
      <c r="E210" s="125">
        <v>57</v>
      </c>
      <c r="F210" s="102" t="s">
        <v>6</v>
      </c>
      <c r="G210" s="102" t="s">
        <v>682</v>
      </c>
      <c r="H210" s="102" t="s">
        <v>683</v>
      </c>
      <c r="I210" s="102" t="s">
        <v>684</v>
      </c>
      <c r="J210" s="102"/>
      <c r="K210" s="102" t="s">
        <v>565</v>
      </c>
      <c r="L210" s="90">
        <f t="shared" si="6"/>
        <v>207</v>
      </c>
      <c r="M210" s="102" t="s">
        <v>1253</v>
      </c>
      <c r="N210" s="90"/>
      <c r="O210" s="90" t="s">
        <v>565</v>
      </c>
      <c r="P210" s="90"/>
      <c r="Q210" s="90"/>
      <c r="R210" s="25" t="s">
        <v>691</v>
      </c>
      <c r="S210" s="90" t="s">
        <v>565</v>
      </c>
      <c r="T210" s="60" t="s">
        <v>565</v>
      </c>
      <c r="U210" s="57"/>
      <c r="V210" s="90"/>
      <c r="W210" s="106"/>
      <c r="X210" s="23"/>
      <c r="Y210" s="24"/>
      <c r="Z210" s="90"/>
      <c r="AA210" s="91"/>
      <c r="AB210" s="90"/>
      <c r="AC210" s="25"/>
      <c r="AD210" s="25"/>
      <c r="AE210" s="25">
        <v>18000</v>
      </c>
      <c r="AF210" s="26">
        <v>8000</v>
      </c>
      <c r="AG210" s="3" t="s">
        <v>680</v>
      </c>
    </row>
    <row r="211" spans="1:33" ht="14.25" customHeight="1" x14ac:dyDescent="0.15">
      <c r="A211" s="94"/>
      <c r="B211" s="102" t="s">
        <v>680</v>
      </c>
      <c r="C211" s="106" t="s">
        <v>692</v>
      </c>
      <c r="D211" s="27">
        <v>34789</v>
      </c>
      <c r="E211" s="117"/>
      <c r="F211" s="104"/>
      <c r="G211" s="104"/>
      <c r="H211" s="104"/>
      <c r="I211" s="104"/>
      <c r="J211" s="104"/>
      <c r="K211" s="104"/>
      <c r="L211" s="90">
        <f t="shared" si="6"/>
        <v>208</v>
      </c>
      <c r="M211" s="104"/>
      <c r="N211" s="90"/>
      <c r="O211" s="90"/>
      <c r="P211" s="90"/>
      <c r="Q211" s="90"/>
      <c r="R211" s="25"/>
      <c r="S211" s="90"/>
      <c r="T211" s="60"/>
      <c r="U211" s="57" t="s">
        <v>565</v>
      </c>
      <c r="V211" s="90"/>
      <c r="W211" s="106" t="s">
        <v>692</v>
      </c>
      <c r="X211" s="27">
        <v>34789</v>
      </c>
      <c r="Y211" s="24">
        <v>18</v>
      </c>
      <c r="Z211" s="90" t="s">
        <v>18</v>
      </c>
      <c r="AA211" s="91" t="s">
        <v>693</v>
      </c>
      <c r="AB211" s="90" t="s">
        <v>694</v>
      </c>
      <c r="AC211" s="25"/>
      <c r="AD211" s="25"/>
      <c r="AE211" s="25"/>
      <c r="AF211" s="26"/>
    </row>
    <row r="212" spans="1:33" x14ac:dyDescent="0.15">
      <c r="A212" s="97">
        <v>105</v>
      </c>
      <c r="B212" s="102" t="s">
        <v>680</v>
      </c>
      <c r="C212" s="102" t="s">
        <v>681</v>
      </c>
      <c r="D212" s="124">
        <v>20601</v>
      </c>
      <c r="E212" s="125">
        <v>57</v>
      </c>
      <c r="F212" s="102" t="s">
        <v>6</v>
      </c>
      <c r="G212" s="102" t="s">
        <v>682</v>
      </c>
      <c r="H212" s="102" t="s">
        <v>683</v>
      </c>
      <c r="I212" s="102" t="s">
        <v>684</v>
      </c>
      <c r="J212" s="102"/>
      <c r="K212" s="102" t="s">
        <v>565</v>
      </c>
      <c r="L212" s="90">
        <f t="shared" si="6"/>
        <v>209</v>
      </c>
      <c r="M212" s="102" t="s">
        <v>1254</v>
      </c>
      <c r="N212" s="90"/>
      <c r="O212" s="90" t="s">
        <v>565</v>
      </c>
      <c r="P212" s="90"/>
      <c r="Q212" s="90"/>
      <c r="R212" s="25" t="s">
        <v>254</v>
      </c>
      <c r="S212" s="90" t="s">
        <v>565</v>
      </c>
      <c r="T212" s="60" t="s">
        <v>565</v>
      </c>
      <c r="U212" s="57"/>
      <c r="V212" s="90"/>
      <c r="W212" s="106"/>
      <c r="X212" s="23"/>
      <c r="Y212" s="24"/>
      <c r="Z212" s="90"/>
      <c r="AA212" s="91"/>
      <c r="AB212" s="90"/>
      <c r="AC212" s="25"/>
      <c r="AD212" s="25"/>
      <c r="AE212" s="25">
        <v>18000</v>
      </c>
      <c r="AF212" s="26">
        <v>8000</v>
      </c>
    </row>
    <row r="213" spans="1:33" ht="14.25" customHeight="1" x14ac:dyDescent="0.15">
      <c r="A213" s="94"/>
      <c r="B213" s="102" t="s">
        <v>680</v>
      </c>
      <c r="C213" s="106" t="s">
        <v>695</v>
      </c>
      <c r="D213" s="27">
        <v>26810</v>
      </c>
      <c r="E213" s="117"/>
      <c r="F213" s="104"/>
      <c r="G213" s="104"/>
      <c r="H213" s="104"/>
      <c r="I213" s="104"/>
      <c r="J213" s="104"/>
      <c r="K213" s="104"/>
      <c r="L213" s="90">
        <f t="shared" si="6"/>
        <v>210</v>
      </c>
      <c r="M213" s="104"/>
      <c r="N213" s="90"/>
      <c r="O213" s="90"/>
      <c r="P213" s="90"/>
      <c r="Q213" s="90"/>
      <c r="R213" s="25"/>
      <c r="S213" s="90"/>
      <c r="T213" s="60"/>
      <c r="U213" s="57" t="s">
        <v>565</v>
      </c>
      <c r="V213" s="90"/>
      <c r="W213" s="106" t="s">
        <v>695</v>
      </c>
      <c r="X213" s="27">
        <v>26810</v>
      </c>
      <c r="Y213" s="24">
        <v>40</v>
      </c>
      <c r="Z213" s="90" t="s">
        <v>696</v>
      </c>
      <c r="AA213" s="91" t="s">
        <v>697</v>
      </c>
      <c r="AB213" s="90" t="s">
        <v>698</v>
      </c>
      <c r="AC213" s="25"/>
      <c r="AD213" s="25"/>
      <c r="AE213" s="25"/>
      <c r="AF213" s="26"/>
      <c r="AG213" s="3" t="s">
        <v>680</v>
      </c>
    </row>
    <row r="214" spans="1:33" x14ac:dyDescent="0.15">
      <c r="A214" s="77">
        <v>106</v>
      </c>
      <c r="B214" s="91" t="s">
        <v>680</v>
      </c>
      <c r="C214" s="25" t="s">
        <v>681</v>
      </c>
      <c r="D214" s="93">
        <v>20601</v>
      </c>
      <c r="E214" s="24">
        <v>57</v>
      </c>
      <c r="F214" s="90" t="s">
        <v>6</v>
      </c>
      <c r="G214" s="106" t="s">
        <v>682</v>
      </c>
      <c r="H214" s="25" t="s">
        <v>683</v>
      </c>
      <c r="I214" s="90" t="s">
        <v>684</v>
      </c>
      <c r="J214" s="90"/>
      <c r="K214" s="79" t="s">
        <v>565</v>
      </c>
      <c r="L214" s="90">
        <f t="shared" si="6"/>
        <v>211</v>
      </c>
      <c r="M214" s="90" t="s">
        <v>1255</v>
      </c>
      <c r="N214" s="90"/>
      <c r="O214" s="90" t="s">
        <v>565</v>
      </c>
      <c r="P214" s="90"/>
      <c r="Q214" s="90"/>
      <c r="R214" s="25" t="s">
        <v>699</v>
      </c>
      <c r="S214" s="90" t="s">
        <v>565</v>
      </c>
      <c r="T214" s="60" t="s">
        <v>565</v>
      </c>
      <c r="U214" s="57"/>
      <c r="V214" s="90"/>
      <c r="W214" s="106"/>
      <c r="X214" s="23"/>
      <c r="Y214" s="24"/>
      <c r="Z214" s="90"/>
      <c r="AA214" s="91"/>
      <c r="AB214" s="90"/>
      <c r="AC214" s="25"/>
      <c r="AD214" s="25"/>
      <c r="AE214" s="25">
        <v>18000</v>
      </c>
      <c r="AF214" s="26">
        <v>8000</v>
      </c>
      <c r="AG214" s="3" t="s">
        <v>680</v>
      </c>
    </row>
    <row r="215" spans="1:33" x14ac:dyDescent="0.15">
      <c r="A215" s="77">
        <v>107</v>
      </c>
      <c r="B215" s="91" t="s">
        <v>700</v>
      </c>
      <c r="C215" s="25" t="s">
        <v>701</v>
      </c>
      <c r="D215" s="93">
        <v>26393</v>
      </c>
      <c r="E215" s="24">
        <v>41</v>
      </c>
      <c r="F215" s="90" t="s">
        <v>6</v>
      </c>
      <c r="G215" s="106" t="s">
        <v>702</v>
      </c>
      <c r="H215" s="25" t="s">
        <v>703</v>
      </c>
      <c r="I215" s="106" t="s">
        <v>704</v>
      </c>
      <c r="J215" s="90"/>
      <c r="K215" s="79" t="s">
        <v>565</v>
      </c>
      <c r="L215" s="90">
        <f t="shared" si="6"/>
        <v>212</v>
      </c>
      <c r="M215" s="90" t="s">
        <v>1256</v>
      </c>
      <c r="N215" s="90"/>
      <c r="O215" s="90" t="s">
        <v>565</v>
      </c>
      <c r="P215" s="90"/>
      <c r="Q215" s="90"/>
      <c r="R215" s="25" t="s">
        <v>705</v>
      </c>
      <c r="S215" s="90" t="s">
        <v>565</v>
      </c>
      <c r="T215" s="60" t="s">
        <v>548</v>
      </c>
      <c r="U215" s="57"/>
      <c r="V215" s="90"/>
      <c r="W215" s="106"/>
      <c r="X215" s="23"/>
      <c r="Y215" s="24"/>
      <c r="Z215" s="90"/>
      <c r="AA215" s="91"/>
      <c r="AB215" s="90"/>
      <c r="AC215" s="25"/>
      <c r="AD215" s="25"/>
      <c r="AE215" s="25">
        <v>18000</v>
      </c>
      <c r="AF215" s="26">
        <v>8000</v>
      </c>
      <c r="AG215" s="3" t="s">
        <v>700</v>
      </c>
    </row>
    <row r="216" spans="1:33" x14ac:dyDescent="0.15">
      <c r="A216" s="97">
        <v>108</v>
      </c>
      <c r="B216" s="102" t="s">
        <v>1335</v>
      </c>
      <c r="C216" s="102" t="s">
        <v>706</v>
      </c>
      <c r="D216" s="124">
        <v>20362</v>
      </c>
      <c r="E216" s="125">
        <v>58</v>
      </c>
      <c r="F216" s="102" t="s">
        <v>18</v>
      </c>
      <c r="G216" s="102" t="s">
        <v>707</v>
      </c>
      <c r="H216" s="102" t="s">
        <v>708</v>
      </c>
      <c r="I216" s="102" t="s">
        <v>709</v>
      </c>
      <c r="J216" s="116"/>
      <c r="K216" s="102" t="s">
        <v>565</v>
      </c>
      <c r="L216" s="90">
        <f t="shared" si="6"/>
        <v>213</v>
      </c>
      <c r="M216" s="102" t="s">
        <v>1257</v>
      </c>
      <c r="N216" s="90"/>
      <c r="O216" s="90" t="s">
        <v>565</v>
      </c>
      <c r="P216" s="90"/>
      <c r="Q216" s="90"/>
      <c r="R216" s="25" t="s">
        <v>710</v>
      </c>
      <c r="S216" s="90" t="s">
        <v>565</v>
      </c>
      <c r="T216" s="60" t="s">
        <v>548</v>
      </c>
      <c r="U216" s="57"/>
      <c r="V216" s="90"/>
      <c r="W216" s="106"/>
      <c r="X216" s="23"/>
      <c r="Y216" s="24"/>
      <c r="Z216" s="90"/>
      <c r="AA216" s="91"/>
      <c r="AB216" s="90"/>
      <c r="AC216" s="25"/>
      <c r="AD216" s="25"/>
      <c r="AE216" s="25">
        <v>18000</v>
      </c>
      <c r="AF216" s="26">
        <v>8000</v>
      </c>
    </row>
    <row r="217" spans="1:33" ht="14.25" customHeight="1" x14ac:dyDescent="0.15">
      <c r="A217" s="92"/>
      <c r="B217" s="102" t="s">
        <v>1335</v>
      </c>
      <c r="C217" s="106" t="s">
        <v>711</v>
      </c>
      <c r="D217" s="27">
        <v>22313</v>
      </c>
      <c r="E217" s="69"/>
      <c r="F217" s="103"/>
      <c r="G217" s="103"/>
      <c r="H217" s="103"/>
      <c r="I217" s="103"/>
      <c r="J217" s="70"/>
      <c r="K217" s="103"/>
      <c r="L217" s="90">
        <f t="shared" si="6"/>
        <v>214</v>
      </c>
      <c r="M217" s="103"/>
      <c r="N217" s="90"/>
      <c r="O217" s="90"/>
      <c r="P217" s="90"/>
      <c r="Q217" s="90"/>
      <c r="R217" s="25"/>
      <c r="S217" s="90"/>
      <c r="T217" s="60"/>
      <c r="U217" s="57"/>
      <c r="V217" s="90" t="s">
        <v>567</v>
      </c>
      <c r="W217" s="106" t="s">
        <v>711</v>
      </c>
      <c r="X217" s="27">
        <v>22313</v>
      </c>
      <c r="Y217" s="24">
        <v>52</v>
      </c>
      <c r="Z217" s="90" t="s">
        <v>6</v>
      </c>
      <c r="AA217" s="91" t="s">
        <v>712</v>
      </c>
      <c r="AB217" s="90" t="s">
        <v>713</v>
      </c>
      <c r="AC217" s="25"/>
      <c r="AD217" s="25"/>
      <c r="AE217" s="25"/>
      <c r="AF217" s="26"/>
    </row>
    <row r="218" spans="1:33" ht="14.25" customHeight="1" x14ac:dyDescent="0.15">
      <c r="A218" s="94"/>
      <c r="B218" s="102" t="s">
        <v>1335</v>
      </c>
      <c r="C218" s="106" t="s">
        <v>714</v>
      </c>
      <c r="D218" s="27">
        <v>27845</v>
      </c>
      <c r="E218" s="117"/>
      <c r="F218" s="104"/>
      <c r="G218" s="104"/>
      <c r="H218" s="104"/>
      <c r="I218" s="104"/>
      <c r="J218" s="33"/>
      <c r="K218" s="104"/>
      <c r="L218" s="90">
        <f t="shared" si="6"/>
        <v>215</v>
      </c>
      <c r="M218" s="104"/>
      <c r="N218" s="90"/>
      <c r="O218" s="90"/>
      <c r="P218" s="90"/>
      <c r="Q218" s="90"/>
      <c r="R218" s="25"/>
      <c r="S218" s="90"/>
      <c r="T218" s="60"/>
      <c r="U218" s="57"/>
      <c r="V218" s="90" t="s">
        <v>565</v>
      </c>
      <c r="W218" s="106" t="s">
        <v>714</v>
      </c>
      <c r="X218" s="27">
        <v>27845</v>
      </c>
      <c r="Y218" s="24">
        <v>38</v>
      </c>
      <c r="Z218" s="90" t="s">
        <v>18</v>
      </c>
      <c r="AA218" s="91" t="s">
        <v>715</v>
      </c>
      <c r="AB218" s="90" t="s">
        <v>716</v>
      </c>
      <c r="AC218" s="25"/>
      <c r="AD218" s="25"/>
      <c r="AE218" s="25"/>
      <c r="AF218" s="26"/>
    </row>
    <row r="219" spans="1:33" x14ac:dyDescent="0.15">
      <c r="A219" s="97">
        <v>109</v>
      </c>
      <c r="B219" s="102" t="s">
        <v>1336</v>
      </c>
      <c r="C219" s="102" t="s">
        <v>717</v>
      </c>
      <c r="D219" s="124">
        <v>28531</v>
      </c>
      <c r="E219" s="125">
        <v>36</v>
      </c>
      <c r="F219" s="102" t="s">
        <v>6</v>
      </c>
      <c r="G219" s="102" t="s">
        <v>360</v>
      </c>
      <c r="H219" s="102" t="s">
        <v>718</v>
      </c>
      <c r="I219" s="102" t="s">
        <v>719</v>
      </c>
      <c r="J219" s="102"/>
      <c r="K219" s="102" t="s">
        <v>565</v>
      </c>
      <c r="L219" s="90">
        <f t="shared" si="6"/>
        <v>216</v>
      </c>
      <c r="M219" s="102" t="s">
        <v>1258</v>
      </c>
      <c r="N219" s="90"/>
      <c r="O219" s="90" t="s">
        <v>565</v>
      </c>
      <c r="P219" s="90"/>
      <c r="Q219" s="90"/>
      <c r="R219" s="54" t="s">
        <v>720</v>
      </c>
      <c r="S219" s="90" t="s">
        <v>565</v>
      </c>
      <c r="T219" s="60" t="s">
        <v>548</v>
      </c>
      <c r="U219" s="57"/>
      <c r="V219" s="90"/>
      <c r="W219" s="106"/>
      <c r="X219" s="23"/>
      <c r="Y219" s="24"/>
      <c r="Z219" s="90"/>
      <c r="AA219" s="91"/>
      <c r="AB219" s="90"/>
      <c r="AC219" s="25"/>
      <c r="AD219" s="25"/>
      <c r="AE219" s="25">
        <v>18000</v>
      </c>
      <c r="AF219" s="26">
        <v>8000</v>
      </c>
    </row>
    <row r="220" spans="1:33" ht="14.25" customHeight="1" x14ac:dyDescent="0.15">
      <c r="A220" s="94"/>
      <c r="B220" s="102" t="s">
        <v>1336</v>
      </c>
      <c r="C220" s="106" t="s">
        <v>721</v>
      </c>
      <c r="D220" s="27">
        <v>34608</v>
      </c>
      <c r="E220" s="117"/>
      <c r="F220" s="104"/>
      <c r="G220" s="104"/>
      <c r="H220" s="104"/>
      <c r="I220" s="104"/>
      <c r="J220" s="104"/>
      <c r="K220" s="104"/>
      <c r="L220" s="90">
        <f t="shared" si="6"/>
        <v>217</v>
      </c>
      <c r="M220" s="104"/>
      <c r="N220" s="90"/>
      <c r="O220" s="90"/>
      <c r="P220" s="90"/>
      <c r="Q220" s="90"/>
      <c r="R220" s="25"/>
      <c r="S220" s="90"/>
      <c r="T220" s="60"/>
      <c r="U220" s="57" t="s">
        <v>567</v>
      </c>
      <c r="V220" s="90"/>
      <c r="W220" s="106" t="s">
        <v>721</v>
      </c>
      <c r="X220" s="27">
        <v>34608</v>
      </c>
      <c r="Y220" s="24">
        <v>19</v>
      </c>
      <c r="Z220" s="90" t="s">
        <v>18</v>
      </c>
      <c r="AA220" s="91" t="s">
        <v>722</v>
      </c>
      <c r="AB220" s="90" t="s">
        <v>723</v>
      </c>
      <c r="AC220" s="25"/>
      <c r="AD220" s="25"/>
      <c r="AE220" s="25"/>
      <c r="AF220" s="26"/>
    </row>
    <row r="221" spans="1:33" x14ac:dyDescent="0.15">
      <c r="A221" s="77">
        <v>110</v>
      </c>
      <c r="B221" s="91" t="s">
        <v>724</v>
      </c>
      <c r="C221" s="25" t="s">
        <v>725</v>
      </c>
      <c r="D221" s="93">
        <v>31727</v>
      </c>
      <c r="E221" s="24"/>
      <c r="F221" s="90" t="s">
        <v>6</v>
      </c>
      <c r="G221" s="106"/>
      <c r="H221" s="25" t="s">
        <v>726</v>
      </c>
      <c r="I221" s="90" t="s">
        <v>727</v>
      </c>
      <c r="J221" s="90"/>
      <c r="K221" s="79" t="s">
        <v>565</v>
      </c>
      <c r="L221" s="90">
        <f t="shared" si="6"/>
        <v>218</v>
      </c>
      <c r="M221" s="90" t="s">
        <v>1259</v>
      </c>
      <c r="N221" s="90"/>
      <c r="O221" s="90" t="s">
        <v>565</v>
      </c>
      <c r="P221" s="90"/>
      <c r="Q221" s="90"/>
      <c r="R221" s="25" t="s">
        <v>86</v>
      </c>
      <c r="S221" s="90" t="s">
        <v>565</v>
      </c>
      <c r="T221" s="60" t="s">
        <v>565</v>
      </c>
      <c r="U221" s="57"/>
      <c r="V221" s="90"/>
      <c r="W221" s="106"/>
      <c r="X221" s="23"/>
      <c r="Y221" s="24"/>
      <c r="Z221" s="90"/>
      <c r="AA221" s="91"/>
      <c r="AB221" s="90"/>
      <c r="AC221" s="25"/>
      <c r="AD221" s="25"/>
      <c r="AE221" s="25">
        <v>18000</v>
      </c>
      <c r="AF221" s="26">
        <v>8000</v>
      </c>
      <c r="AG221" s="3" t="s">
        <v>724</v>
      </c>
    </row>
    <row r="222" spans="1:33" x14ac:dyDescent="0.15">
      <c r="A222" s="77">
        <v>111</v>
      </c>
      <c r="B222" s="91" t="s">
        <v>728</v>
      </c>
      <c r="C222" s="25" t="s">
        <v>729</v>
      </c>
      <c r="D222" s="93">
        <v>23278</v>
      </c>
      <c r="E222" s="24">
        <v>50</v>
      </c>
      <c r="F222" s="90" t="s">
        <v>6</v>
      </c>
      <c r="G222" s="106"/>
      <c r="H222" s="25" t="s">
        <v>730</v>
      </c>
      <c r="I222" s="90" t="s">
        <v>731</v>
      </c>
      <c r="J222" s="90"/>
      <c r="K222" s="79" t="s">
        <v>565</v>
      </c>
      <c r="L222" s="90">
        <f t="shared" si="6"/>
        <v>219</v>
      </c>
      <c r="M222" s="90" t="s">
        <v>1260</v>
      </c>
      <c r="N222" s="90"/>
      <c r="O222" s="90" t="s">
        <v>565</v>
      </c>
      <c r="P222" s="90"/>
      <c r="Q222" s="90"/>
      <c r="R222" s="25" t="s">
        <v>86</v>
      </c>
      <c r="S222" s="90" t="s">
        <v>565</v>
      </c>
      <c r="T222" s="60" t="s">
        <v>565</v>
      </c>
      <c r="U222" s="57"/>
      <c r="V222" s="90"/>
      <c r="W222" s="106"/>
      <c r="X222" s="23"/>
      <c r="Y222" s="24"/>
      <c r="Z222" s="90"/>
      <c r="AA222" s="91"/>
      <c r="AB222" s="90"/>
      <c r="AC222" s="25"/>
      <c r="AD222" s="25"/>
      <c r="AE222" s="25">
        <v>18000</v>
      </c>
      <c r="AF222" s="26">
        <v>8000</v>
      </c>
    </row>
    <row r="223" spans="1:33" x14ac:dyDescent="0.15">
      <c r="A223" s="77">
        <v>112</v>
      </c>
      <c r="B223" s="91" t="s">
        <v>732</v>
      </c>
      <c r="C223" s="25" t="s">
        <v>733</v>
      </c>
      <c r="D223" s="93">
        <v>30577</v>
      </c>
      <c r="E223" s="24"/>
      <c r="F223" s="90" t="s">
        <v>6</v>
      </c>
      <c r="G223" s="106"/>
      <c r="H223" s="25" t="s">
        <v>734</v>
      </c>
      <c r="I223" s="90" t="s">
        <v>735</v>
      </c>
      <c r="J223" s="90"/>
      <c r="K223" s="79" t="s">
        <v>565</v>
      </c>
      <c r="L223" s="90">
        <f t="shared" si="6"/>
        <v>220</v>
      </c>
      <c r="M223" s="90" t="s">
        <v>1261</v>
      </c>
      <c r="N223" s="90"/>
      <c r="O223" s="90" t="s">
        <v>565</v>
      </c>
      <c r="P223" s="90"/>
      <c r="Q223" s="90"/>
      <c r="R223" s="25" t="s">
        <v>705</v>
      </c>
      <c r="S223" s="90" t="s">
        <v>565</v>
      </c>
      <c r="T223" s="60" t="s">
        <v>565</v>
      </c>
      <c r="U223" s="57"/>
      <c r="V223" s="90"/>
      <c r="W223" s="106"/>
      <c r="X223" s="23"/>
      <c r="Y223" s="24"/>
      <c r="Z223" s="90"/>
      <c r="AA223" s="91"/>
      <c r="AB223" s="90"/>
      <c r="AC223" s="25"/>
      <c r="AD223" s="25"/>
      <c r="AE223" s="25">
        <v>18000</v>
      </c>
      <c r="AF223" s="26">
        <v>8000</v>
      </c>
    </row>
    <row r="224" spans="1:33" x14ac:dyDescent="0.15">
      <c r="A224" s="97">
        <v>113</v>
      </c>
      <c r="B224" s="102" t="s">
        <v>736</v>
      </c>
      <c r="C224" s="102" t="s">
        <v>737</v>
      </c>
      <c r="D224" s="124">
        <v>29843</v>
      </c>
      <c r="E224" s="125">
        <v>32</v>
      </c>
      <c r="F224" s="102" t="s">
        <v>6</v>
      </c>
      <c r="G224" s="102"/>
      <c r="H224" s="102" t="s">
        <v>738</v>
      </c>
      <c r="I224" s="102" t="s">
        <v>739</v>
      </c>
      <c r="J224" s="102"/>
      <c r="K224" s="102" t="s">
        <v>565</v>
      </c>
      <c r="L224" s="90">
        <f>L223+1</f>
        <v>221</v>
      </c>
      <c r="M224" s="102" t="s">
        <v>1262</v>
      </c>
      <c r="N224" s="102"/>
      <c r="O224" s="102" t="s">
        <v>740</v>
      </c>
      <c r="P224" s="102"/>
      <c r="Q224" s="102"/>
      <c r="R224" s="102" t="s">
        <v>741</v>
      </c>
      <c r="S224" s="102" t="s">
        <v>740</v>
      </c>
      <c r="T224" s="134" t="s">
        <v>740</v>
      </c>
      <c r="U224" s="57"/>
      <c r="V224" s="90"/>
      <c r="W224" s="106"/>
      <c r="X224" s="23"/>
      <c r="Y224" s="24"/>
      <c r="Z224" s="90"/>
      <c r="AA224" s="91"/>
      <c r="AB224" s="90"/>
      <c r="AC224" s="25"/>
      <c r="AD224" s="25"/>
      <c r="AE224" s="25">
        <v>18000</v>
      </c>
      <c r="AF224" s="26">
        <v>8000</v>
      </c>
    </row>
    <row r="225" spans="1:33" ht="18" customHeight="1" x14ac:dyDescent="0.15">
      <c r="A225" s="92"/>
      <c r="B225" s="102" t="s">
        <v>736</v>
      </c>
      <c r="C225" s="106" t="s">
        <v>742</v>
      </c>
      <c r="D225" s="27">
        <v>33472</v>
      </c>
      <c r="E225" s="69"/>
      <c r="F225" s="103"/>
      <c r="G225" s="103"/>
      <c r="H225" s="103"/>
      <c r="I225" s="103"/>
      <c r="J225" s="103"/>
      <c r="K225" s="103"/>
      <c r="L225" s="90">
        <f t="shared" si="6"/>
        <v>222</v>
      </c>
      <c r="M225" s="103"/>
      <c r="N225" s="103"/>
      <c r="O225" s="103"/>
      <c r="P225" s="103"/>
      <c r="Q225" s="103"/>
      <c r="R225" s="103"/>
      <c r="S225" s="103"/>
      <c r="T225" s="146"/>
      <c r="U225" s="57"/>
      <c r="V225" s="90" t="s">
        <v>643</v>
      </c>
      <c r="W225" s="106" t="s">
        <v>742</v>
      </c>
      <c r="X225" s="27">
        <v>33472</v>
      </c>
      <c r="Y225" s="24">
        <v>22</v>
      </c>
      <c r="Z225" s="90" t="s">
        <v>18</v>
      </c>
      <c r="AA225" s="91" t="s">
        <v>743</v>
      </c>
      <c r="AB225" s="90" t="s">
        <v>744</v>
      </c>
      <c r="AC225" s="25"/>
      <c r="AD225" s="25"/>
      <c r="AE225" s="25"/>
      <c r="AF225" s="26"/>
      <c r="AG225" s="3" t="s">
        <v>736</v>
      </c>
    </row>
    <row r="226" spans="1:33" ht="18" customHeight="1" x14ac:dyDescent="0.15">
      <c r="A226" s="94"/>
      <c r="B226" s="102" t="s">
        <v>736</v>
      </c>
      <c r="C226" s="106" t="s">
        <v>745</v>
      </c>
      <c r="D226" s="27">
        <v>33823</v>
      </c>
      <c r="E226" s="117"/>
      <c r="F226" s="104"/>
      <c r="G226" s="104"/>
      <c r="H226" s="104"/>
      <c r="I226" s="104"/>
      <c r="J226" s="104"/>
      <c r="K226" s="104"/>
      <c r="L226" s="90">
        <f t="shared" si="6"/>
        <v>223</v>
      </c>
      <c r="M226" s="104"/>
      <c r="N226" s="104"/>
      <c r="O226" s="104"/>
      <c r="P226" s="104"/>
      <c r="Q226" s="104"/>
      <c r="R226" s="104"/>
      <c r="S226" s="104"/>
      <c r="T226" s="135"/>
      <c r="U226" s="57"/>
      <c r="V226" s="90" t="s">
        <v>565</v>
      </c>
      <c r="W226" s="106" t="s">
        <v>745</v>
      </c>
      <c r="X226" s="27">
        <v>33823</v>
      </c>
      <c r="Y226" s="24">
        <v>21</v>
      </c>
      <c r="Z226" s="90" t="s">
        <v>6</v>
      </c>
      <c r="AA226" s="91" t="s">
        <v>746</v>
      </c>
      <c r="AB226" s="90" t="s">
        <v>747</v>
      </c>
      <c r="AC226" s="25"/>
      <c r="AD226" s="25"/>
      <c r="AE226" s="25"/>
      <c r="AF226" s="26"/>
      <c r="AG226" s="3" t="s">
        <v>736</v>
      </c>
    </row>
    <row r="227" spans="1:33" x14ac:dyDescent="0.15">
      <c r="A227" s="77">
        <v>114</v>
      </c>
      <c r="B227" s="91" t="s">
        <v>732</v>
      </c>
      <c r="C227" s="25" t="s">
        <v>748</v>
      </c>
      <c r="D227" s="93">
        <v>29942</v>
      </c>
      <c r="E227" s="24"/>
      <c r="F227" s="90" t="s">
        <v>6</v>
      </c>
      <c r="G227" s="106"/>
      <c r="H227" s="25" t="s">
        <v>734</v>
      </c>
      <c r="I227" s="90" t="s">
        <v>749</v>
      </c>
      <c r="J227" s="90"/>
      <c r="K227" s="79" t="s">
        <v>565</v>
      </c>
      <c r="L227" s="90">
        <f t="shared" si="6"/>
        <v>224</v>
      </c>
      <c r="M227" s="90" t="s">
        <v>1263</v>
      </c>
      <c r="N227" s="90"/>
      <c r="O227" s="90" t="s">
        <v>565</v>
      </c>
      <c r="P227" s="90"/>
      <c r="Q227" s="90"/>
      <c r="R227" s="25" t="s">
        <v>750</v>
      </c>
      <c r="S227" s="90" t="s">
        <v>565</v>
      </c>
      <c r="T227" s="60" t="s">
        <v>565</v>
      </c>
      <c r="U227" s="57"/>
      <c r="V227" s="90"/>
      <c r="W227" s="106"/>
      <c r="X227" s="23"/>
      <c r="Y227" s="24"/>
      <c r="Z227" s="90"/>
      <c r="AA227" s="91"/>
      <c r="AB227" s="90"/>
      <c r="AC227" s="25"/>
      <c r="AD227" s="25"/>
      <c r="AE227" s="25">
        <v>18000</v>
      </c>
      <c r="AF227" s="26">
        <v>8000</v>
      </c>
    </row>
    <row r="228" spans="1:33" x14ac:dyDescent="0.15">
      <c r="A228" s="77">
        <v>115</v>
      </c>
      <c r="B228" s="91" t="s">
        <v>751</v>
      </c>
      <c r="C228" s="25" t="s">
        <v>752</v>
      </c>
      <c r="D228" s="93">
        <v>16635</v>
      </c>
      <c r="E228" s="24">
        <v>69</v>
      </c>
      <c r="F228" s="90" t="s">
        <v>6</v>
      </c>
      <c r="G228" s="106"/>
      <c r="H228" s="25" t="s">
        <v>753</v>
      </c>
      <c r="I228" s="90" t="s">
        <v>754</v>
      </c>
      <c r="J228" s="90"/>
      <c r="K228" s="79" t="s">
        <v>565</v>
      </c>
      <c r="L228" s="90">
        <f t="shared" si="6"/>
        <v>225</v>
      </c>
      <c r="M228" s="90" t="s">
        <v>1264</v>
      </c>
      <c r="N228" s="90"/>
      <c r="O228" s="90" t="s">
        <v>565</v>
      </c>
      <c r="P228" s="90"/>
      <c r="Q228" s="90"/>
      <c r="R228" s="25" t="s">
        <v>108</v>
      </c>
      <c r="S228" s="90" t="s">
        <v>565</v>
      </c>
      <c r="T228" s="60" t="s">
        <v>565</v>
      </c>
      <c r="U228" s="57"/>
      <c r="V228" s="90"/>
      <c r="W228" s="106"/>
      <c r="X228" s="23"/>
      <c r="Y228" s="24"/>
      <c r="Z228" s="90"/>
      <c r="AA228" s="91"/>
      <c r="AB228" s="90"/>
      <c r="AC228" s="25"/>
      <c r="AD228" s="25"/>
      <c r="AE228" s="25">
        <v>18000</v>
      </c>
      <c r="AF228" s="26">
        <v>8000</v>
      </c>
    </row>
    <row r="229" spans="1:33" x14ac:dyDescent="0.15">
      <c r="A229" s="97">
        <v>116</v>
      </c>
      <c r="B229" s="91" t="s">
        <v>755</v>
      </c>
      <c r="C229" s="25" t="s">
        <v>756</v>
      </c>
      <c r="D229" s="93">
        <v>23255</v>
      </c>
      <c r="E229" s="24">
        <v>50</v>
      </c>
      <c r="F229" s="90" t="s">
        <v>6</v>
      </c>
      <c r="G229" s="106"/>
      <c r="H229" s="25" t="s">
        <v>757</v>
      </c>
      <c r="I229" s="90" t="s">
        <v>758</v>
      </c>
      <c r="J229" s="90"/>
      <c r="K229" s="79" t="s">
        <v>565</v>
      </c>
      <c r="L229" s="90">
        <f t="shared" si="6"/>
        <v>226</v>
      </c>
      <c r="M229" s="90" t="s">
        <v>1265</v>
      </c>
      <c r="N229" s="90"/>
      <c r="O229" s="90" t="s">
        <v>565</v>
      </c>
      <c r="P229" s="90"/>
      <c r="Q229" s="90"/>
      <c r="R229" s="25" t="s">
        <v>108</v>
      </c>
      <c r="S229" s="90" t="s">
        <v>565</v>
      </c>
      <c r="T229" s="60" t="s">
        <v>565</v>
      </c>
      <c r="U229" s="57"/>
      <c r="V229" s="90"/>
      <c r="W229" s="106"/>
      <c r="X229" s="23"/>
      <c r="Y229" s="24"/>
      <c r="Z229" s="90"/>
      <c r="AA229" s="91"/>
      <c r="AB229" s="90"/>
      <c r="AC229" s="25"/>
      <c r="AD229" s="25"/>
      <c r="AE229" s="25">
        <v>18000</v>
      </c>
      <c r="AF229" s="26">
        <v>8000</v>
      </c>
    </row>
    <row r="230" spans="1:33" ht="18" customHeight="1" x14ac:dyDescent="0.15">
      <c r="A230" s="94">
        <v>117</v>
      </c>
      <c r="B230" s="91" t="s">
        <v>1337</v>
      </c>
      <c r="C230" s="25" t="s">
        <v>759</v>
      </c>
      <c r="D230" s="93">
        <v>27048</v>
      </c>
      <c r="E230" s="24">
        <v>40</v>
      </c>
      <c r="F230" s="90" t="s">
        <v>18</v>
      </c>
      <c r="G230" s="106"/>
      <c r="H230" s="25" t="s">
        <v>760</v>
      </c>
      <c r="I230" s="90" t="s">
        <v>761</v>
      </c>
      <c r="J230" s="90"/>
      <c r="K230" s="79" t="s">
        <v>565</v>
      </c>
      <c r="L230" s="90">
        <f t="shared" si="6"/>
        <v>227</v>
      </c>
      <c r="M230" s="90" t="s">
        <v>1266</v>
      </c>
      <c r="N230" s="90"/>
      <c r="O230" s="90" t="s">
        <v>565</v>
      </c>
      <c r="P230" s="90"/>
      <c r="Q230" s="90"/>
      <c r="R230" s="25" t="s">
        <v>762</v>
      </c>
      <c r="S230" s="90" t="s">
        <v>565</v>
      </c>
      <c r="T230" s="60" t="s">
        <v>565</v>
      </c>
      <c r="U230" s="57"/>
      <c r="V230" s="90"/>
      <c r="W230" s="106"/>
      <c r="X230" s="23"/>
      <c r="Y230" s="24"/>
      <c r="Z230" s="90"/>
      <c r="AA230" s="91"/>
      <c r="AB230" s="90"/>
      <c r="AC230" s="25"/>
      <c r="AD230" s="25"/>
      <c r="AE230" s="25">
        <v>18000</v>
      </c>
      <c r="AF230" s="26">
        <v>8000</v>
      </c>
    </row>
    <row r="231" spans="1:33" x14ac:dyDescent="0.15">
      <c r="A231" s="77">
        <v>118</v>
      </c>
      <c r="B231" s="91" t="s">
        <v>763</v>
      </c>
      <c r="C231" s="25" t="s">
        <v>764</v>
      </c>
      <c r="D231" s="93">
        <v>29596</v>
      </c>
      <c r="E231" s="24">
        <v>33</v>
      </c>
      <c r="F231" s="90" t="s">
        <v>18</v>
      </c>
      <c r="G231" s="106"/>
      <c r="H231" s="25" t="s">
        <v>765</v>
      </c>
      <c r="I231" s="90" t="s">
        <v>766</v>
      </c>
      <c r="J231" s="90"/>
      <c r="K231" s="79" t="s">
        <v>565</v>
      </c>
      <c r="L231" s="90">
        <f t="shared" si="6"/>
        <v>228</v>
      </c>
      <c r="M231" s="90" t="s">
        <v>1267</v>
      </c>
      <c r="N231" s="90"/>
      <c r="O231" s="90" t="s">
        <v>565</v>
      </c>
      <c r="P231" s="90"/>
      <c r="Q231" s="90"/>
      <c r="R231" s="25" t="s">
        <v>705</v>
      </c>
      <c r="S231" s="90" t="s">
        <v>565</v>
      </c>
      <c r="T231" s="60" t="s">
        <v>565</v>
      </c>
      <c r="U231" s="57"/>
      <c r="V231" s="90"/>
      <c r="W231" s="106"/>
      <c r="X231" s="23"/>
      <c r="Y231" s="24"/>
      <c r="Z231" s="90"/>
      <c r="AA231" s="91"/>
      <c r="AB231" s="90"/>
      <c r="AC231" s="25"/>
      <c r="AD231" s="25"/>
      <c r="AE231" s="25">
        <v>18000</v>
      </c>
      <c r="AF231" s="26">
        <v>8000</v>
      </c>
    </row>
    <row r="232" spans="1:33" x14ac:dyDescent="0.15">
      <c r="A232" s="77">
        <v>119</v>
      </c>
      <c r="B232" s="91" t="s">
        <v>767</v>
      </c>
      <c r="C232" s="25" t="s">
        <v>768</v>
      </c>
      <c r="D232" s="93">
        <v>26914</v>
      </c>
      <c r="E232" s="24">
        <v>40</v>
      </c>
      <c r="F232" s="90" t="s">
        <v>6</v>
      </c>
      <c r="G232" s="106"/>
      <c r="H232" s="25" t="s">
        <v>769</v>
      </c>
      <c r="I232" s="90" t="s">
        <v>770</v>
      </c>
      <c r="J232" s="90"/>
      <c r="K232" s="79" t="s">
        <v>565</v>
      </c>
      <c r="L232" s="90">
        <f t="shared" si="6"/>
        <v>229</v>
      </c>
      <c r="M232" s="90" t="s">
        <v>1268</v>
      </c>
      <c r="N232" s="90"/>
      <c r="O232" s="90" t="s">
        <v>565</v>
      </c>
      <c r="P232" s="90"/>
      <c r="Q232" s="90"/>
      <c r="R232" s="25" t="s">
        <v>86</v>
      </c>
      <c r="S232" s="90" t="s">
        <v>565</v>
      </c>
      <c r="T232" s="60" t="s">
        <v>565</v>
      </c>
      <c r="U232" s="57"/>
      <c r="V232" s="90"/>
      <c r="W232" s="106"/>
      <c r="X232" s="23"/>
      <c r="Y232" s="24"/>
      <c r="Z232" s="90"/>
      <c r="AA232" s="91"/>
      <c r="AB232" s="90"/>
      <c r="AC232" s="25"/>
      <c r="AD232" s="25"/>
      <c r="AE232" s="25">
        <v>18000</v>
      </c>
      <c r="AF232" s="26">
        <v>8000</v>
      </c>
    </row>
    <row r="233" spans="1:33" x14ac:dyDescent="0.15">
      <c r="A233" s="77">
        <v>120</v>
      </c>
      <c r="B233" s="91" t="s">
        <v>771</v>
      </c>
      <c r="C233" s="25" t="s">
        <v>772</v>
      </c>
      <c r="D233" s="93">
        <v>26522</v>
      </c>
      <c r="E233" s="24">
        <v>42</v>
      </c>
      <c r="F233" s="90" t="s">
        <v>6</v>
      </c>
      <c r="G233" s="106"/>
      <c r="H233" s="25" t="s">
        <v>773</v>
      </c>
      <c r="I233" s="90" t="s">
        <v>774</v>
      </c>
      <c r="J233" s="90"/>
      <c r="K233" s="79" t="s">
        <v>565</v>
      </c>
      <c r="L233" s="90">
        <f t="shared" si="6"/>
        <v>230</v>
      </c>
      <c r="M233" s="90" t="s">
        <v>1269</v>
      </c>
      <c r="N233" s="90"/>
      <c r="O233" s="90" t="s">
        <v>565</v>
      </c>
      <c r="P233" s="90"/>
      <c r="Q233" s="90"/>
      <c r="R233" s="25" t="s">
        <v>775</v>
      </c>
      <c r="S233" s="90" t="s">
        <v>565</v>
      </c>
      <c r="T233" s="60" t="s">
        <v>565</v>
      </c>
      <c r="U233" s="57"/>
      <c r="V233" s="90"/>
      <c r="W233" s="106"/>
      <c r="X233" s="23"/>
      <c r="Y233" s="24"/>
      <c r="Z233" s="90"/>
      <c r="AA233" s="91"/>
      <c r="AB233" s="90"/>
      <c r="AC233" s="25"/>
      <c r="AD233" s="25"/>
      <c r="AE233" s="25">
        <v>18000</v>
      </c>
      <c r="AF233" s="26">
        <v>8000</v>
      </c>
    </row>
    <row r="234" spans="1:33" x14ac:dyDescent="0.15">
      <c r="A234" s="77">
        <v>121</v>
      </c>
      <c r="B234" s="91" t="s">
        <v>776</v>
      </c>
      <c r="C234" s="25" t="s">
        <v>777</v>
      </c>
      <c r="D234" s="93">
        <v>31618</v>
      </c>
      <c r="E234" s="24">
        <v>27</v>
      </c>
      <c r="F234" s="90" t="s">
        <v>6</v>
      </c>
      <c r="G234" s="106"/>
      <c r="H234" s="25" t="s">
        <v>769</v>
      </c>
      <c r="I234" s="90" t="s">
        <v>778</v>
      </c>
      <c r="J234" s="90"/>
      <c r="K234" s="79" t="s">
        <v>565</v>
      </c>
      <c r="L234" s="90">
        <f t="shared" si="6"/>
        <v>231</v>
      </c>
      <c r="M234" s="90" t="s">
        <v>1270</v>
      </c>
      <c r="N234" s="90"/>
      <c r="O234" s="90" t="s">
        <v>565</v>
      </c>
      <c r="P234" s="90"/>
      <c r="Q234" s="90"/>
      <c r="R234" s="25" t="s">
        <v>170</v>
      </c>
      <c r="S234" s="90" t="s">
        <v>589</v>
      </c>
      <c r="T234" s="60" t="s">
        <v>548</v>
      </c>
      <c r="U234" s="57"/>
      <c r="V234" s="90"/>
      <c r="W234" s="106"/>
      <c r="X234" s="23"/>
      <c r="Y234" s="24"/>
      <c r="Z234" s="90"/>
      <c r="AA234" s="91"/>
      <c r="AB234" s="90"/>
      <c r="AC234" s="25"/>
      <c r="AD234" s="25"/>
      <c r="AE234" s="25">
        <v>18000</v>
      </c>
      <c r="AF234" s="26">
        <v>8000</v>
      </c>
    </row>
    <row r="235" spans="1:33" x14ac:dyDescent="0.15">
      <c r="A235" s="97">
        <v>122</v>
      </c>
      <c r="B235" s="102" t="s">
        <v>779</v>
      </c>
      <c r="C235" s="102" t="s">
        <v>780</v>
      </c>
      <c r="D235" s="124">
        <v>17632</v>
      </c>
      <c r="E235" s="125">
        <v>65</v>
      </c>
      <c r="F235" s="102" t="s">
        <v>6</v>
      </c>
      <c r="G235" s="102" t="s">
        <v>781</v>
      </c>
      <c r="H235" s="102" t="s">
        <v>782</v>
      </c>
      <c r="I235" s="102" t="s">
        <v>783</v>
      </c>
      <c r="J235" s="102" t="s">
        <v>784</v>
      </c>
      <c r="K235" s="102" t="s">
        <v>565</v>
      </c>
      <c r="L235" s="90">
        <f t="shared" si="6"/>
        <v>232</v>
      </c>
      <c r="M235" s="102" t="s">
        <v>1271</v>
      </c>
      <c r="N235" s="102"/>
      <c r="O235" s="102" t="s">
        <v>565</v>
      </c>
      <c r="P235" s="102"/>
      <c r="Q235" s="102"/>
      <c r="R235" s="102" t="s">
        <v>785</v>
      </c>
      <c r="S235" s="102" t="s">
        <v>565</v>
      </c>
      <c r="T235" s="134" t="s">
        <v>565</v>
      </c>
      <c r="U235" s="57"/>
      <c r="V235" s="90"/>
      <c r="W235" s="106"/>
      <c r="X235" s="23"/>
      <c r="Y235" s="24"/>
      <c r="Z235" s="90"/>
      <c r="AA235" s="91"/>
      <c r="AB235" s="90"/>
      <c r="AC235" s="25"/>
      <c r="AD235" s="25"/>
      <c r="AE235" s="25">
        <v>18000</v>
      </c>
      <c r="AF235" s="26">
        <v>8000</v>
      </c>
    </row>
    <row r="236" spans="1:33" ht="18" customHeight="1" x14ac:dyDescent="0.15">
      <c r="A236" s="92"/>
      <c r="B236" s="102" t="s">
        <v>779</v>
      </c>
      <c r="C236" s="106" t="s">
        <v>786</v>
      </c>
      <c r="D236" s="27">
        <v>14025</v>
      </c>
      <c r="E236" s="69"/>
      <c r="F236" s="103"/>
      <c r="G236" s="103"/>
      <c r="H236" s="103"/>
      <c r="I236" s="103"/>
      <c r="J236" s="103"/>
      <c r="K236" s="103"/>
      <c r="L236" s="90">
        <f t="shared" si="6"/>
        <v>233</v>
      </c>
      <c r="M236" s="103"/>
      <c r="N236" s="103"/>
      <c r="O236" s="103"/>
      <c r="P236" s="103"/>
      <c r="Q236" s="103"/>
      <c r="R236" s="103"/>
      <c r="S236" s="103"/>
      <c r="T236" s="146"/>
      <c r="U236" s="57"/>
      <c r="V236" s="90" t="s">
        <v>565</v>
      </c>
      <c r="W236" s="106" t="s">
        <v>786</v>
      </c>
      <c r="X236" s="27">
        <v>14025</v>
      </c>
      <c r="Y236" s="24">
        <v>75</v>
      </c>
      <c r="Z236" s="90" t="s">
        <v>6</v>
      </c>
      <c r="AA236" s="91" t="s">
        <v>787</v>
      </c>
      <c r="AB236" s="90" t="s">
        <v>788</v>
      </c>
      <c r="AC236" s="25"/>
      <c r="AD236" s="25"/>
      <c r="AE236" s="25"/>
      <c r="AF236" s="26"/>
    </row>
    <row r="237" spans="1:33" ht="18" customHeight="1" x14ac:dyDescent="0.15">
      <c r="A237" s="92"/>
      <c r="B237" s="102" t="s">
        <v>779</v>
      </c>
      <c r="C237" s="106" t="s">
        <v>789</v>
      </c>
      <c r="D237" s="27">
        <v>23013</v>
      </c>
      <c r="E237" s="69"/>
      <c r="F237" s="103"/>
      <c r="G237" s="103"/>
      <c r="H237" s="103"/>
      <c r="I237" s="103"/>
      <c r="J237" s="103"/>
      <c r="K237" s="103"/>
      <c r="L237" s="90">
        <f t="shared" si="6"/>
        <v>234</v>
      </c>
      <c r="M237" s="103"/>
      <c r="N237" s="103"/>
      <c r="O237" s="103"/>
      <c r="P237" s="103"/>
      <c r="Q237" s="103"/>
      <c r="R237" s="103"/>
      <c r="S237" s="103"/>
      <c r="T237" s="146"/>
      <c r="U237" s="57"/>
      <c r="V237" s="90" t="s">
        <v>565</v>
      </c>
      <c r="W237" s="106" t="s">
        <v>789</v>
      </c>
      <c r="X237" s="27">
        <v>23013</v>
      </c>
      <c r="Y237" s="24">
        <v>50</v>
      </c>
      <c r="Z237" s="90" t="s">
        <v>18</v>
      </c>
      <c r="AA237" s="91" t="s">
        <v>790</v>
      </c>
      <c r="AB237" s="90" t="s">
        <v>791</v>
      </c>
      <c r="AC237" s="25"/>
      <c r="AD237" s="25"/>
      <c r="AE237" s="25"/>
      <c r="AF237" s="26"/>
    </row>
    <row r="238" spans="1:33" ht="18" customHeight="1" x14ac:dyDescent="0.15">
      <c r="A238" s="92"/>
      <c r="B238" s="102" t="s">
        <v>779</v>
      </c>
      <c r="C238" s="106" t="s">
        <v>792</v>
      </c>
      <c r="D238" s="27">
        <v>19926</v>
      </c>
      <c r="E238" s="69"/>
      <c r="F238" s="103"/>
      <c r="G238" s="103"/>
      <c r="H238" s="103"/>
      <c r="I238" s="103"/>
      <c r="J238" s="103"/>
      <c r="K238" s="103"/>
      <c r="L238" s="90">
        <f t="shared" si="6"/>
        <v>235</v>
      </c>
      <c r="M238" s="103"/>
      <c r="N238" s="103"/>
      <c r="O238" s="103"/>
      <c r="P238" s="103"/>
      <c r="Q238" s="103"/>
      <c r="R238" s="103"/>
      <c r="S238" s="103"/>
      <c r="T238" s="146"/>
      <c r="U238" s="57"/>
      <c r="V238" s="90" t="s">
        <v>565</v>
      </c>
      <c r="W238" s="106" t="s">
        <v>792</v>
      </c>
      <c r="X238" s="27">
        <v>19926</v>
      </c>
      <c r="Y238" s="24">
        <v>59</v>
      </c>
      <c r="Z238" s="90" t="s">
        <v>6</v>
      </c>
      <c r="AA238" s="91" t="s">
        <v>793</v>
      </c>
      <c r="AB238" s="90" t="s">
        <v>794</v>
      </c>
      <c r="AC238" s="25"/>
      <c r="AD238" s="25"/>
      <c r="AE238" s="25"/>
      <c r="AF238" s="26"/>
    </row>
    <row r="239" spans="1:33" ht="18" customHeight="1" x14ac:dyDescent="0.15">
      <c r="A239" s="94"/>
      <c r="B239" s="102" t="s">
        <v>779</v>
      </c>
      <c r="C239" s="61" t="s">
        <v>795</v>
      </c>
      <c r="D239" s="27">
        <v>25569</v>
      </c>
      <c r="E239" s="117"/>
      <c r="F239" s="104"/>
      <c r="G239" s="104"/>
      <c r="H239" s="104"/>
      <c r="I239" s="104"/>
      <c r="J239" s="104"/>
      <c r="K239" s="104"/>
      <c r="L239" s="90">
        <f t="shared" si="6"/>
        <v>236</v>
      </c>
      <c r="M239" s="104"/>
      <c r="N239" s="104"/>
      <c r="O239" s="104"/>
      <c r="P239" s="104"/>
      <c r="Q239" s="104"/>
      <c r="R239" s="104"/>
      <c r="S239" s="104"/>
      <c r="T239" s="135"/>
      <c r="U239" s="57"/>
      <c r="V239" s="90" t="s">
        <v>565</v>
      </c>
      <c r="W239" s="61" t="s">
        <v>795</v>
      </c>
      <c r="X239" s="27">
        <v>25569</v>
      </c>
      <c r="Y239" s="24">
        <v>44</v>
      </c>
      <c r="Z239" s="90" t="s">
        <v>6</v>
      </c>
      <c r="AA239" s="91" t="s">
        <v>796</v>
      </c>
      <c r="AB239" s="90"/>
      <c r="AC239" s="25"/>
      <c r="AD239" s="25"/>
      <c r="AE239" s="25"/>
      <c r="AF239" s="26"/>
    </row>
    <row r="240" spans="1:33" x14ac:dyDescent="0.15">
      <c r="A240" s="97">
        <v>123</v>
      </c>
      <c r="B240" s="102" t="s">
        <v>797</v>
      </c>
      <c r="C240" s="102" t="s">
        <v>798</v>
      </c>
      <c r="D240" s="124">
        <v>15986</v>
      </c>
      <c r="E240" s="125">
        <v>70</v>
      </c>
      <c r="F240" s="102" t="s">
        <v>18</v>
      </c>
      <c r="G240" s="102" t="s">
        <v>799</v>
      </c>
      <c r="H240" s="102" t="s">
        <v>800</v>
      </c>
      <c r="I240" s="102" t="s">
        <v>784</v>
      </c>
      <c r="J240" s="102"/>
      <c r="K240" s="102" t="s">
        <v>565</v>
      </c>
      <c r="L240" s="90">
        <f t="shared" si="6"/>
        <v>237</v>
      </c>
      <c r="M240" s="102" t="s">
        <v>1272</v>
      </c>
      <c r="N240" s="102"/>
      <c r="O240" s="102" t="s">
        <v>565</v>
      </c>
      <c r="P240" s="102"/>
      <c r="Q240" s="102"/>
      <c r="R240" s="102" t="s">
        <v>801</v>
      </c>
      <c r="S240" s="102" t="s">
        <v>565</v>
      </c>
      <c r="T240" s="150" t="s">
        <v>802</v>
      </c>
      <c r="U240" s="57"/>
      <c r="V240" s="90"/>
      <c r="W240" s="106"/>
      <c r="X240" s="23"/>
      <c r="Y240" s="24"/>
      <c r="Z240" s="90"/>
      <c r="AA240" s="91"/>
      <c r="AB240" s="90"/>
      <c r="AC240" s="25"/>
      <c r="AD240" s="25"/>
      <c r="AE240" s="25">
        <v>18000</v>
      </c>
      <c r="AF240" s="26">
        <v>8000</v>
      </c>
    </row>
    <row r="241" spans="1:32" ht="18" customHeight="1" x14ac:dyDescent="0.15">
      <c r="A241" s="94"/>
      <c r="B241" s="102" t="s">
        <v>797</v>
      </c>
      <c r="C241" s="106" t="s">
        <v>803</v>
      </c>
      <c r="D241" s="27">
        <v>30604</v>
      </c>
      <c r="E241" s="117"/>
      <c r="F241" s="104"/>
      <c r="G241" s="104"/>
      <c r="H241" s="104"/>
      <c r="I241" s="104"/>
      <c r="J241" s="104"/>
      <c r="K241" s="104"/>
      <c r="L241" s="90">
        <f t="shared" si="6"/>
        <v>238</v>
      </c>
      <c r="M241" s="104"/>
      <c r="N241" s="104"/>
      <c r="O241" s="104"/>
      <c r="P241" s="104"/>
      <c r="Q241" s="104"/>
      <c r="R241" s="104"/>
      <c r="S241" s="104"/>
      <c r="T241" s="152"/>
      <c r="U241" s="57" t="s">
        <v>565</v>
      </c>
      <c r="V241" s="90"/>
      <c r="W241" s="106" t="s">
        <v>803</v>
      </c>
      <c r="X241" s="27">
        <v>30604</v>
      </c>
      <c r="Y241" s="24">
        <v>31</v>
      </c>
      <c r="Z241" s="90" t="s">
        <v>6</v>
      </c>
      <c r="AA241" s="91" t="s">
        <v>804</v>
      </c>
      <c r="AB241" s="90" t="s">
        <v>805</v>
      </c>
      <c r="AC241" s="25"/>
      <c r="AD241" s="25"/>
      <c r="AE241" s="25"/>
      <c r="AF241" s="26"/>
    </row>
    <row r="242" spans="1:32" x14ac:dyDescent="0.15">
      <c r="A242" s="97">
        <v>124</v>
      </c>
      <c r="B242" s="102" t="s">
        <v>797</v>
      </c>
      <c r="C242" s="102" t="s">
        <v>798</v>
      </c>
      <c r="D242" s="124">
        <v>15986</v>
      </c>
      <c r="E242" s="125">
        <v>70</v>
      </c>
      <c r="F242" s="102" t="s">
        <v>18</v>
      </c>
      <c r="G242" s="102" t="s">
        <v>799</v>
      </c>
      <c r="H242" s="102" t="s">
        <v>800</v>
      </c>
      <c r="I242" s="102" t="s">
        <v>784</v>
      </c>
      <c r="J242" s="102"/>
      <c r="K242" s="102" t="s">
        <v>565</v>
      </c>
      <c r="L242" s="90">
        <f t="shared" si="6"/>
        <v>239</v>
      </c>
      <c r="M242" s="102" t="s">
        <v>1273</v>
      </c>
      <c r="N242" s="102"/>
      <c r="O242" s="102" t="s">
        <v>565</v>
      </c>
      <c r="P242" s="102"/>
      <c r="Q242" s="102"/>
      <c r="R242" s="102" t="s">
        <v>806</v>
      </c>
      <c r="S242" s="102" t="s">
        <v>565</v>
      </c>
      <c r="T242" s="150" t="s">
        <v>807</v>
      </c>
      <c r="U242" s="57"/>
      <c r="V242" s="90"/>
      <c r="W242" s="106"/>
      <c r="X242" s="27"/>
      <c r="Y242" s="24"/>
      <c r="Z242" s="90"/>
      <c r="AA242" s="91"/>
      <c r="AB242" s="90"/>
      <c r="AC242" s="25"/>
      <c r="AD242" s="25"/>
      <c r="AE242" s="25">
        <v>18000</v>
      </c>
      <c r="AF242" s="26">
        <v>8000</v>
      </c>
    </row>
    <row r="243" spans="1:32" ht="18" customHeight="1" x14ac:dyDescent="0.15">
      <c r="A243" s="94"/>
      <c r="B243" s="102" t="s">
        <v>797</v>
      </c>
      <c r="C243" s="106" t="s">
        <v>808</v>
      </c>
      <c r="D243" s="27">
        <v>32437</v>
      </c>
      <c r="E243" s="117"/>
      <c r="F243" s="104"/>
      <c r="G243" s="104"/>
      <c r="H243" s="104"/>
      <c r="I243" s="104"/>
      <c r="J243" s="104"/>
      <c r="K243" s="104"/>
      <c r="L243" s="90">
        <f t="shared" si="6"/>
        <v>240</v>
      </c>
      <c r="M243" s="104"/>
      <c r="N243" s="104"/>
      <c r="O243" s="104"/>
      <c r="P243" s="104"/>
      <c r="Q243" s="104"/>
      <c r="R243" s="104"/>
      <c r="S243" s="104"/>
      <c r="T243" s="152"/>
      <c r="U243" s="57" t="s">
        <v>565</v>
      </c>
      <c r="V243" s="90"/>
      <c r="W243" s="106" t="s">
        <v>808</v>
      </c>
      <c r="X243" s="27">
        <v>32437</v>
      </c>
      <c r="Y243" s="24">
        <v>25</v>
      </c>
      <c r="Z243" s="90" t="s">
        <v>6</v>
      </c>
      <c r="AA243" s="91" t="s">
        <v>809</v>
      </c>
      <c r="AB243" s="90" t="s">
        <v>810</v>
      </c>
      <c r="AC243" s="25"/>
      <c r="AD243" s="25"/>
      <c r="AE243" s="25"/>
      <c r="AF243" s="26"/>
    </row>
    <row r="244" spans="1:32" x14ac:dyDescent="0.15">
      <c r="A244" s="97">
        <v>125</v>
      </c>
      <c r="B244" s="102" t="s">
        <v>797</v>
      </c>
      <c r="C244" s="102" t="s">
        <v>798</v>
      </c>
      <c r="D244" s="124">
        <v>15986</v>
      </c>
      <c r="E244" s="125">
        <v>70</v>
      </c>
      <c r="F244" s="102" t="s">
        <v>18</v>
      </c>
      <c r="G244" s="102" t="s">
        <v>799</v>
      </c>
      <c r="H244" s="102" t="s">
        <v>800</v>
      </c>
      <c r="I244" s="102" t="s">
        <v>784</v>
      </c>
      <c r="J244" s="102"/>
      <c r="K244" s="102" t="s">
        <v>565</v>
      </c>
      <c r="L244" s="90">
        <f t="shared" si="6"/>
        <v>241</v>
      </c>
      <c r="M244" s="102" t="s">
        <v>1274</v>
      </c>
      <c r="N244" s="102"/>
      <c r="O244" s="102" t="s">
        <v>565</v>
      </c>
      <c r="P244" s="102"/>
      <c r="Q244" s="102"/>
      <c r="R244" s="102" t="s">
        <v>811</v>
      </c>
      <c r="S244" s="116"/>
      <c r="T244" s="134" t="s">
        <v>812</v>
      </c>
      <c r="U244" s="57"/>
      <c r="V244" s="90"/>
      <c r="W244" s="106"/>
      <c r="X244" s="23"/>
      <c r="Y244" s="24"/>
      <c r="Z244" s="90"/>
      <c r="AA244" s="91"/>
      <c r="AB244" s="90"/>
      <c r="AC244" s="25"/>
      <c r="AD244" s="25"/>
      <c r="AE244" s="25">
        <v>18000</v>
      </c>
      <c r="AF244" s="26">
        <v>8000</v>
      </c>
    </row>
    <row r="245" spans="1:32" ht="18" customHeight="1" x14ac:dyDescent="0.15">
      <c r="A245" s="94"/>
      <c r="B245" s="102" t="s">
        <v>797</v>
      </c>
      <c r="C245" s="106" t="s">
        <v>813</v>
      </c>
      <c r="D245" s="27">
        <v>31102</v>
      </c>
      <c r="E245" s="117"/>
      <c r="F245" s="104"/>
      <c r="G245" s="104"/>
      <c r="H245" s="104"/>
      <c r="I245" s="104"/>
      <c r="J245" s="104"/>
      <c r="K245" s="104"/>
      <c r="L245" s="90">
        <f t="shared" si="6"/>
        <v>242</v>
      </c>
      <c r="M245" s="104"/>
      <c r="N245" s="104"/>
      <c r="O245" s="104"/>
      <c r="P245" s="104"/>
      <c r="Q245" s="104"/>
      <c r="R245" s="104"/>
      <c r="S245" s="33"/>
      <c r="T245" s="135"/>
      <c r="U245" s="57" t="s">
        <v>565</v>
      </c>
      <c r="V245" s="90"/>
      <c r="W245" s="106" t="s">
        <v>813</v>
      </c>
      <c r="X245" s="27">
        <v>31102</v>
      </c>
      <c r="Y245" s="24">
        <v>28</v>
      </c>
      <c r="Z245" s="90" t="s">
        <v>18</v>
      </c>
      <c r="AA245" s="91" t="s">
        <v>809</v>
      </c>
      <c r="AB245" s="90" t="s">
        <v>814</v>
      </c>
      <c r="AC245" s="25"/>
      <c r="AD245" s="25"/>
      <c r="AE245" s="25"/>
      <c r="AF245" s="26"/>
    </row>
    <row r="246" spans="1:32" ht="18" customHeight="1" x14ac:dyDescent="0.15">
      <c r="A246" s="97">
        <v>126</v>
      </c>
      <c r="B246" s="102" t="s">
        <v>797</v>
      </c>
      <c r="C246" s="102" t="s">
        <v>798</v>
      </c>
      <c r="D246" s="124">
        <v>15986</v>
      </c>
      <c r="E246" s="125">
        <v>70</v>
      </c>
      <c r="F246" s="102" t="s">
        <v>18</v>
      </c>
      <c r="G246" s="102" t="s">
        <v>799</v>
      </c>
      <c r="H246" s="102" t="s">
        <v>800</v>
      </c>
      <c r="I246" s="102" t="s">
        <v>784</v>
      </c>
      <c r="J246" s="102"/>
      <c r="K246" s="102" t="s">
        <v>565</v>
      </c>
      <c r="L246" s="90">
        <f t="shared" si="6"/>
        <v>243</v>
      </c>
      <c r="M246" s="102" t="s">
        <v>1275</v>
      </c>
      <c r="N246" s="102"/>
      <c r="O246" s="102" t="s">
        <v>565</v>
      </c>
      <c r="P246" s="102"/>
      <c r="Q246" s="102"/>
      <c r="R246" s="138" t="s">
        <v>815</v>
      </c>
      <c r="S246" s="102"/>
      <c r="T246" s="134" t="s">
        <v>12</v>
      </c>
      <c r="U246" s="57"/>
      <c r="V246" s="90"/>
      <c r="W246" s="106"/>
      <c r="X246" s="27"/>
      <c r="Y246" s="24"/>
      <c r="Z246" s="90"/>
      <c r="AA246" s="91"/>
      <c r="AB246" s="90"/>
      <c r="AC246" s="25"/>
      <c r="AD246" s="25"/>
      <c r="AE246" s="25">
        <v>18000</v>
      </c>
      <c r="AF246" s="26">
        <v>8000</v>
      </c>
    </row>
    <row r="247" spans="1:32" ht="18" customHeight="1" x14ac:dyDescent="0.15">
      <c r="A247" s="94"/>
      <c r="B247" s="102" t="s">
        <v>797</v>
      </c>
      <c r="C247" s="106" t="s">
        <v>816</v>
      </c>
      <c r="D247" s="27">
        <v>26521</v>
      </c>
      <c r="E247" s="117"/>
      <c r="F247" s="104"/>
      <c r="G247" s="104"/>
      <c r="H247" s="104"/>
      <c r="I247" s="104"/>
      <c r="J247" s="104"/>
      <c r="K247" s="104"/>
      <c r="L247" s="90">
        <f t="shared" si="6"/>
        <v>244</v>
      </c>
      <c r="M247" s="104"/>
      <c r="N247" s="104"/>
      <c r="O247" s="104"/>
      <c r="P247" s="104"/>
      <c r="Q247" s="104"/>
      <c r="R247" s="139"/>
      <c r="S247" s="104"/>
      <c r="T247" s="135"/>
      <c r="U247" s="57" t="s">
        <v>78</v>
      </c>
      <c r="V247" s="90"/>
      <c r="W247" s="106" t="s">
        <v>816</v>
      </c>
      <c r="X247" s="27">
        <v>26521</v>
      </c>
      <c r="Y247" s="24">
        <v>41</v>
      </c>
      <c r="Z247" s="90" t="s">
        <v>18</v>
      </c>
      <c r="AA247" s="91" t="s">
        <v>817</v>
      </c>
      <c r="AB247" s="90" t="s">
        <v>818</v>
      </c>
      <c r="AC247" s="25"/>
      <c r="AD247" s="25"/>
      <c r="AE247" s="25">
        <v>18000</v>
      </c>
      <c r="AF247" s="26">
        <v>8000</v>
      </c>
    </row>
    <row r="248" spans="1:32" x14ac:dyDescent="0.15">
      <c r="A248" s="77">
        <v>127</v>
      </c>
      <c r="B248" s="91" t="s">
        <v>819</v>
      </c>
      <c r="C248" s="25" t="s">
        <v>820</v>
      </c>
      <c r="D248" s="93">
        <v>25388</v>
      </c>
      <c r="E248" s="24">
        <v>44</v>
      </c>
      <c r="F248" s="90" t="s">
        <v>6</v>
      </c>
      <c r="G248" s="106" t="s">
        <v>821</v>
      </c>
      <c r="H248" s="25" t="s">
        <v>822</v>
      </c>
      <c r="I248" s="90" t="s">
        <v>823</v>
      </c>
      <c r="J248" s="90"/>
      <c r="K248" s="79" t="s">
        <v>565</v>
      </c>
      <c r="L248" s="90">
        <f t="shared" si="6"/>
        <v>245</v>
      </c>
      <c r="M248" s="90" t="s">
        <v>1277</v>
      </c>
      <c r="N248" s="90"/>
      <c r="O248" s="90" t="s">
        <v>565</v>
      </c>
      <c r="P248" s="90"/>
      <c r="Q248" s="90"/>
      <c r="R248" s="25" t="s">
        <v>824</v>
      </c>
      <c r="S248" s="90" t="s">
        <v>565</v>
      </c>
      <c r="T248" s="60"/>
      <c r="U248" s="57"/>
      <c r="V248" s="90"/>
      <c r="W248" s="106"/>
      <c r="X248" s="23"/>
      <c r="Y248" s="24"/>
      <c r="Z248" s="90"/>
      <c r="AA248" s="91"/>
      <c r="AB248" s="90"/>
      <c r="AC248" s="25"/>
      <c r="AD248" s="25"/>
      <c r="AE248" s="25">
        <v>18000</v>
      </c>
      <c r="AF248" s="26">
        <v>8000</v>
      </c>
    </row>
    <row r="249" spans="1:32" x14ac:dyDescent="0.15">
      <c r="A249" s="77">
        <v>128</v>
      </c>
      <c r="B249" s="91" t="s">
        <v>819</v>
      </c>
      <c r="C249" s="25" t="s">
        <v>820</v>
      </c>
      <c r="D249" s="93">
        <v>25388</v>
      </c>
      <c r="E249" s="24">
        <v>44</v>
      </c>
      <c r="F249" s="90" t="s">
        <v>6</v>
      </c>
      <c r="G249" s="106" t="s">
        <v>821</v>
      </c>
      <c r="H249" s="25" t="s">
        <v>825</v>
      </c>
      <c r="I249" s="90" t="s">
        <v>823</v>
      </c>
      <c r="J249" s="90"/>
      <c r="K249" s="79" t="s">
        <v>565</v>
      </c>
      <c r="L249" s="90">
        <f t="shared" si="6"/>
        <v>246</v>
      </c>
      <c r="M249" s="90" t="s">
        <v>1276</v>
      </c>
      <c r="N249" s="90"/>
      <c r="O249" s="90" t="s">
        <v>565</v>
      </c>
      <c r="P249" s="90"/>
      <c r="Q249" s="90"/>
      <c r="R249" s="25" t="s">
        <v>826</v>
      </c>
      <c r="S249" s="90" t="s">
        <v>565</v>
      </c>
      <c r="T249" s="60" t="s">
        <v>565</v>
      </c>
      <c r="U249" s="57"/>
      <c r="V249" s="90" t="s">
        <v>565</v>
      </c>
      <c r="W249" s="106" t="s">
        <v>827</v>
      </c>
      <c r="X249" s="27">
        <v>35477</v>
      </c>
      <c r="Y249" s="24">
        <v>16</v>
      </c>
      <c r="Z249" s="90" t="s">
        <v>6</v>
      </c>
      <c r="AA249" s="91" t="s">
        <v>828</v>
      </c>
      <c r="AB249" s="90" t="s">
        <v>829</v>
      </c>
      <c r="AC249" s="25"/>
      <c r="AD249" s="25"/>
      <c r="AE249" s="25">
        <v>18000</v>
      </c>
      <c r="AF249" s="26">
        <v>8000</v>
      </c>
    </row>
    <row r="250" spans="1:32" x14ac:dyDescent="0.15">
      <c r="A250" s="97"/>
      <c r="B250" s="91" t="s">
        <v>819</v>
      </c>
      <c r="C250" s="106" t="s">
        <v>827</v>
      </c>
      <c r="D250" s="27">
        <v>35477</v>
      </c>
      <c r="E250" s="155"/>
      <c r="F250" s="105"/>
      <c r="G250" s="101"/>
      <c r="H250" s="116"/>
      <c r="I250" s="105"/>
      <c r="J250" s="105"/>
      <c r="K250" s="100"/>
      <c r="L250" s="90"/>
      <c r="M250" s="105"/>
      <c r="N250" s="105"/>
      <c r="O250" s="105"/>
      <c r="P250" s="105"/>
      <c r="Q250" s="105"/>
      <c r="R250" s="116"/>
      <c r="S250" s="105"/>
      <c r="T250" s="156"/>
      <c r="U250" s="57"/>
      <c r="V250" s="90"/>
      <c r="W250" s="106"/>
      <c r="X250" s="27"/>
      <c r="Y250" s="24"/>
      <c r="Z250" s="90"/>
      <c r="AA250" s="91"/>
      <c r="AB250" s="90"/>
      <c r="AC250" s="25"/>
      <c r="AD250" s="25"/>
      <c r="AE250" s="25"/>
      <c r="AF250" s="26"/>
    </row>
    <row r="251" spans="1:32" x14ac:dyDescent="0.15">
      <c r="A251" s="97">
        <v>129</v>
      </c>
      <c r="B251" s="91" t="s">
        <v>819</v>
      </c>
      <c r="C251" s="102" t="s">
        <v>820</v>
      </c>
      <c r="D251" s="124">
        <v>25388</v>
      </c>
      <c r="E251" s="125">
        <v>44</v>
      </c>
      <c r="F251" s="102" t="s">
        <v>6</v>
      </c>
      <c r="G251" s="102" t="s">
        <v>821</v>
      </c>
      <c r="H251" s="102" t="s">
        <v>822</v>
      </c>
      <c r="I251" s="102" t="s">
        <v>823</v>
      </c>
      <c r="J251" s="102"/>
      <c r="K251" s="102" t="s">
        <v>565</v>
      </c>
      <c r="L251" s="90">
        <f>L249+1</f>
        <v>247</v>
      </c>
      <c r="M251" s="102" t="s">
        <v>1278</v>
      </c>
      <c r="N251" s="102"/>
      <c r="O251" s="102" t="s">
        <v>641</v>
      </c>
      <c r="P251" s="102"/>
      <c r="Q251" s="102"/>
      <c r="R251" s="102" t="s">
        <v>830</v>
      </c>
      <c r="S251" s="102" t="s">
        <v>641</v>
      </c>
      <c r="T251" s="134"/>
      <c r="U251" s="57"/>
      <c r="V251" s="90"/>
      <c r="W251" s="106"/>
      <c r="X251" s="23"/>
      <c r="Y251" s="24"/>
      <c r="Z251" s="90"/>
      <c r="AA251" s="91"/>
      <c r="AB251" s="90"/>
      <c r="AC251" s="25"/>
      <c r="AD251" s="25"/>
      <c r="AE251" s="25">
        <v>18000</v>
      </c>
      <c r="AF251" s="26">
        <v>8000</v>
      </c>
    </row>
    <row r="252" spans="1:32" ht="18" customHeight="1" x14ac:dyDescent="0.15">
      <c r="A252" s="94"/>
      <c r="B252" s="91" t="s">
        <v>819</v>
      </c>
      <c r="C252" s="106" t="s">
        <v>831</v>
      </c>
      <c r="D252" s="27">
        <v>24997</v>
      </c>
      <c r="E252" s="117"/>
      <c r="F252" s="104"/>
      <c r="G252" s="104"/>
      <c r="H252" s="104"/>
      <c r="I252" s="104"/>
      <c r="J252" s="104"/>
      <c r="K252" s="104"/>
      <c r="L252" s="90">
        <f t="shared" si="6"/>
        <v>248</v>
      </c>
      <c r="M252" s="104"/>
      <c r="N252" s="104"/>
      <c r="O252" s="104"/>
      <c r="P252" s="104"/>
      <c r="Q252" s="104"/>
      <c r="R252" s="104"/>
      <c r="S252" s="104"/>
      <c r="T252" s="135"/>
      <c r="U252" s="57" t="s">
        <v>641</v>
      </c>
      <c r="V252" s="90"/>
      <c r="W252" s="106" t="s">
        <v>831</v>
      </c>
      <c r="X252" s="27">
        <v>24997</v>
      </c>
      <c r="Y252" s="24">
        <v>45</v>
      </c>
      <c r="Z252" s="90" t="s">
        <v>6</v>
      </c>
      <c r="AA252" s="91" t="s">
        <v>832</v>
      </c>
      <c r="AB252" s="90" t="s">
        <v>833</v>
      </c>
      <c r="AC252" s="25"/>
      <c r="AD252" s="25"/>
      <c r="AE252" s="25"/>
      <c r="AF252" s="26"/>
    </row>
    <row r="253" spans="1:32" x14ac:dyDescent="0.15">
      <c r="A253" s="97">
        <v>130</v>
      </c>
      <c r="B253" s="91" t="s">
        <v>819</v>
      </c>
      <c r="C253" s="102" t="s">
        <v>820</v>
      </c>
      <c r="D253" s="124">
        <v>25388</v>
      </c>
      <c r="E253" s="125">
        <v>44</v>
      </c>
      <c r="F253" s="102" t="s">
        <v>6</v>
      </c>
      <c r="G253" s="102" t="s">
        <v>821</v>
      </c>
      <c r="H253" s="102" t="s">
        <v>822</v>
      </c>
      <c r="I253" s="102" t="s">
        <v>823</v>
      </c>
      <c r="J253" s="102"/>
      <c r="K253" s="102" t="s">
        <v>565</v>
      </c>
      <c r="L253" s="90">
        <f t="shared" si="6"/>
        <v>249</v>
      </c>
      <c r="M253" s="102" t="s">
        <v>1279</v>
      </c>
      <c r="N253" s="102"/>
      <c r="O253" s="102" t="s">
        <v>565</v>
      </c>
      <c r="P253" s="102"/>
      <c r="Q253" s="102"/>
      <c r="R253" s="102" t="s">
        <v>834</v>
      </c>
      <c r="S253" s="102" t="s">
        <v>565</v>
      </c>
      <c r="T253" s="134"/>
      <c r="U253" s="57"/>
      <c r="V253" s="90"/>
      <c r="W253" s="106"/>
      <c r="X253" s="23"/>
      <c r="Y253" s="24"/>
      <c r="Z253" s="90"/>
      <c r="AA253" s="91"/>
      <c r="AB253" s="90"/>
      <c r="AC253" s="25"/>
      <c r="AD253" s="25"/>
      <c r="AE253" s="25">
        <v>18000</v>
      </c>
      <c r="AF253" s="26">
        <v>8000</v>
      </c>
    </row>
    <row r="254" spans="1:32" ht="18" customHeight="1" x14ac:dyDescent="0.15">
      <c r="A254" s="94"/>
      <c r="B254" s="91" t="s">
        <v>819</v>
      </c>
      <c r="C254" s="106" t="s">
        <v>835</v>
      </c>
      <c r="D254" s="27">
        <v>30091</v>
      </c>
      <c r="E254" s="117"/>
      <c r="F254" s="104"/>
      <c r="G254" s="104"/>
      <c r="H254" s="104"/>
      <c r="I254" s="104"/>
      <c r="J254" s="104"/>
      <c r="K254" s="104"/>
      <c r="L254" s="90">
        <f t="shared" si="6"/>
        <v>250</v>
      </c>
      <c r="M254" s="104"/>
      <c r="N254" s="104"/>
      <c r="O254" s="104"/>
      <c r="P254" s="104"/>
      <c r="Q254" s="104"/>
      <c r="R254" s="104"/>
      <c r="S254" s="104"/>
      <c r="T254" s="135"/>
      <c r="U254" s="57" t="s">
        <v>565</v>
      </c>
      <c r="V254" s="90"/>
      <c r="W254" s="106" t="s">
        <v>835</v>
      </c>
      <c r="X254" s="27">
        <v>30091</v>
      </c>
      <c r="Y254" s="24">
        <v>31</v>
      </c>
      <c r="Z254" s="90" t="s">
        <v>6</v>
      </c>
      <c r="AA254" s="91" t="s">
        <v>836</v>
      </c>
      <c r="AB254" s="90" t="s">
        <v>837</v>
      </c>
      <c r="AC254" s="25"/>
      <c r="AD254" s="25"/>
      <c r="AE254" s="25"/>
      <c r="AF254" s="26"/>
    </row>
    <row r="255" spans="1:32" x14ac:dyDescent="0.15">
      <c r="A255" s="97">
        <v>131</v>
      </c>
      <c r="B255" s="91" t="s">
        <v>819</v>
      </c>
      <c r="C255" s="102" t="s">
        <v>820</v>
      </c>
      <c r="D255" s="124">
        <v>25388</v>
      </c>
      <c r="E255" s="125">
        <v>44</v>
      </c>
      <c r="F255" s="102" t="s">
        <v>6</v>
      </c>
      <c r="G255" s="102" t="s">
        <v>821</v>
      </c>
      <c r="H255" s="102" t="s">
        <v>822</v>
      </c>
      <c r="I255" s="102" t="s">
        <v>823</v>
      </c>
      <c r="J255" s="102"/>
      <c r="K255" s="102" t="s">
        <v>565</v>
      </c>
      <c r="L255" s="90">
        <f t="shared" si="6"/>
        <v>251</v>
      </c>
      <c r="M255" s="102" t="s">
        <v>1281</v>
      </c>
      <c r="N255" s="102"/>
      <c r="O255" s="102" t="s">
        <v>565</v>
      </c>
      <c r="P255" s="102"/>
      <c r="Q255" s="102"/>
      <c r="R255" s="102" t="s">
        <v>838</v>
      </c>
      <c r="S255" s="102" t="s">
        <v>565</v>
      </c>
      <c r="T255" s="134"/>
      <c r="U255" s="57"/>
      <c r="V255" s="90"/>
      <c r="W255" s="106"/>
      <c r="X255" s="23"/>
      <c r="Y255" s="24"/>
      <c r="Z255" s="90"/>
      <c r="AA255" s="91"/>
      <c r="AB255" s="90"/>
      <c r="AC255" s="25"/>
      <c r="AD255" s="25"/>
      <c r="AE255" s="25">
        <v>18000</v>
      </c>
      <c r="AF255" s="26">
        <v>8000</v>
      </c>
    </row>
    <row r="256" spans="1:32" ht="18" customHeight="1" x14ac:dyDescent="0.15">
      <c r="A256" s="94"/>
      <c r="B256" s="91" t="s">
        <v>819</v>
      </c>
      <c r="C256" s="106" t="s">
        <v>839</v>
      </c>
      <c r="D256" s="27">
        <v>28908</v>
      </c>
      <c r="E256" s="117"/>
      <c r="F256" s="104"/>
      <c r="G256" s="104"/>
      <c r="H256" s="104"/>
      <c r="I256" s="104"/>
      <c r="J256" s="104"/>
      <c r="K256" s="104"/>
      <c r="L256" s="90">
        <f t="shared" si="6"/>
        <v>252</v>
      </c>
      <c r="M256" s="104"/>
      <c r="N256" s="104"/>
      <c r="O256" s="104"/>
      <c r="P256" s="104"/>
      <c r="Q256" s="104"/>
      <c r="R256" s="104"/>
      <c r="S256" s="104"/>
      <c r="T256" s="135"/>
      <c r="U256" s="57" t="s">
        <v>565</v>
      </c>
      <c r="V256" s="90"/>
      <c r="W256" s="106" t="s">
        <v>839</v>
      </c>
      <c r="X256" s="27">
        <v>28908</v>
      </c>
      <c r="Y256" s="24">
        <v>34</v>
      </c>
      <c r="Z256" s="90" t="s">
        <v>6</v>
      </c>
      <c r="AA256" s="91" t="s">
        <v>840</v>
      </c>
      <c r="AB256" s="90" t="s">
        <v>841</v>
      </c>
      <c r="AC256" s="25"/>
      <c r="AD256" s="25"/>
      <c r="AE256" s="25"/>
      <c r="AF256" s="26"/>
    </row>
    <row r="257" spans="1:32" x14ac:dyDescent="0.15">
      <c r="A257" s="97">
        <v>132</v>
      </c>
      <c r="B257" s="91" t="s">
        <v>819</v>
      </c>
      <c r="C257" s="102" t="s">
        <v>820</v>
      </c>
      <c r="D257" s="124">
        <v>25388</v>
      </c>
      <c r="E257" s="125">
        <v>44</v>
      </c>
      <c r="F257" s="102" t="s">
        <v>6</v>
      </c>
      <c r="G257" s="102" t="s">
        <v>821</v>
      </c>
      <c r="H257" s="102" t="s">
        <v>822</v>
      </c>
      <c r="I257" s="102" t="s">
        <v>823</v>
      </c>
      <c r="J257" s="102"/>
      <c r="K257" s="102" t="s">
        <v>565</v>
      </c>
      <c r="L257" s="90">
        <f>L256+1</f>
        <v>253</v>
      </c>
      <c r="M257" s="102" t="s">
        <v>1280</v>
      </c>
      <c r="N257" s="102"/>
      <c r="O257" s="102" t="s">
        <v>842</v>
      </c>
      <c r="P257" s="102"/>
      <c r="Q257" s="102"/>
      <c r="R257" s="102" t="s">
        <v>843</v>
      </c>
      <c r="S257" s="102" t="s">
        <v>842</v>
      </c>
      <c r="T257" s="134" t="s">
        <v>842</v>
      </c>
      <c r="U257" s="57"/>
      <c r="V257" s="90"/>
      <c r="W257" s="106"/>
      <c r="X257" s="23"/>
      <c r="Y257" s="24"/>
      <c r="Z257" s="90"/>
      <c r="AA257" s="91"/>
      <c r="AB257" s="90"/>
      <c r="AC257" s="25"/>
      <c r="AD257" s="25"/>
      <c r="AE257" s="25">
        <v>18000</v>
      </c>
      <c r="AF257" s="26">
        <v>8000</v>
      </c>
    </row>
    <row r="258" spans="1:32" ht="18" customHeight="1" x14ac:dyDescent="0.15">
      <c r="A258" s="94"/>
      <c r="B258" s="91" t="s">
        <v>819</v>
      </c>
      <c r="C258" s="106" t="s">
        <v>844</v>
      </c>
      <c r="D258" s="27">
        <v>24399</v>
      </c>
      <c r="E258" s="117"/>
      <c r="F258" s="104"/>
      <c r="G258" s="104"/>
      <c r="H258" s="104"/>
      <c r="I258" s="104"/>
      <c r="J258" s="104"/>
      <c r="K258" s="104"/>
      <c r="L258" s="90">
        <f>L257+1</f>
        <v>254</v>
      </c>
      <c r="M258" s="104"/>
      <c r="N258" s="104"/>
      <c r="O258" s="104"/>
      <c r="P258" s="104"/>
      <c r="Q258" s="104"/>
      <c r="R258" s="104"/>
      <c r="S258" s="104"/>
      <c r="T258" s="135"/>
      <c r="U258" s="57" t="s">
        <v>641</v>
      </c>
      <c r="V258" s="90"/>
      <c r="W258" s="106" t="s">
        <v>844</v>
      </c>
      <c r="X258" s="27">
        <v>24399</v>
      </c>
      <c r="Y258" s="24">
        <v>47</v>
      </c>
      <c r="Z258" s="90" t="s">
        <v>18</v>
      </c>
      <c r="AA258" s="91" t="s">
        <v>828</v>
      </c>
      <c r="AB258" s="90" t="s">
        <v>845</v>
      </c>
      <c r="AC258" s="25"/>
      <c r="AD258" s="25"/>
      <c r="AE258" s="25">
        <v>18000</v>
      </c>
      <c r="AF258" s="26">
        <v>8000</v>
      </c>
    </row>
    <row r="259" spans="1:32" x14ac:dyDescent="0.15">
      <c r="A259" s="97">
        <v>133</v>
      </c>
      <c r="B259" s="102" t="s">
        <v>846</v>
      </c>
      <c r="C259" s="102" t="s">
        <v>847</v>
      </c>
      <c r="D259" s="124">
        <v>15622</v>
      </c>
      <c r="E259" s="125">
        <v>72</v>
      </c>
      <c r="F259" s="102" t="s">
        <v>6</v>
      </c>
      <c r="G259" s="102" t="s">
        <v>848</v>
      </c>
      <c r="H259" s="102" t="s">
        <v>849</v>
      </c>
      <c r="I259" s="102" t="s">
        <v>850</v>
      </c>
      <c r="J259" s="102"/>
      <c r="K259" s="102" t="s">
        <v>565</v>
      </c>
      <c r="L259" s="90">
        <f t="shared" ref="L259:L270" si="7">L258+1</f>
        <v>255</v>
      </c>
      <c r="M259" s="102" t="s">
        <v>1175</v>
      </c>
      <c r="N259" s="102"/>
      <c r="O259" s="102" t="s">
        <v>641</v>
      </c>
      <c r="P259" s="102"/>
      <c r="Q259" s="102"/>
      <c r="R259" s="102" t="s">
        <v>239</v>
      </c>
      <c r="S259" s="102" t="s">
        <v>641</v>
      </c>
      <c r="T259" s="134" t="s">
        <v>641</v>
      </c>
      <c r="U259" s="57"/>
      <c r="V259" s="90"/>
      <c r="W259" s="106"/>
      <c r="X259" s="23"/>
      <c r="Y259" s="24"/>
      <c r="Z259" s="90"/>
      <c r="AA259" s="91"/>
      <c r="AB259" s="90"/>
      <c r="AC259" s="25"/>
      <c r="AD259" s="25"/>
      <c r="AE259" s="25">
        <v>18000</v>
      </c>
      <c r="AF259" s="26">
        <v>8000</v>
      </c>
    </row>
    <row r="260" spans="1:32" ht="18" customHeight="1" x14ac:dyDescent="0.15">
      <c r="A260" s="92"/>
      <c r="B260" s="102" t="s">
        <v>846</v>
      </c>
      <c r="C260" s="106" t="s">
        <v>851</v>
      </c>
      <c r="D260" s="27">
        <v>19874</v>
      </c>
      <c r="E260" s="69"/>
      <c r="F260" s="103"/>
      <c r="G260" s="103"/>
      <c r="H260" s="103"/>
      <c r="I260" s="103"/>
      <c r="J260" s="103"/>
      <c r="K260" s="103"/>
      <c r="L260" s="90">
        <f t="shared" si="7"/>
        <v>256</v>
      </c>
      <c r="M260" s="103"/>
      <c r="N260" s="103"/>
      <c r="O260" s="103"/>
      <c r="P260" s="103"/>
      <c r="Q260" s="103"/>
      <c r="R260" s="103"/>
      <c r="S260" s="103"/>
      <c r="T260" s="146"/>
      <c r="U260" s="57" t="s">
        <v>641</v>
      </c>
      <c r="V260" s="90"/>
      <c r="W260" s="106" t="s">
        <v>851</v>
      </c>
      <c r="X260" s="27">
        <v>19874</v>
      </c>
      <c r="Y260" s="24">
        <v>59</v>
      </c>
      <c r="Z260" s="90" t="s">
        <v>6</v>
      </c>
      <c r="AA260" s="91" t="s">
        <v>852</v>
      </c>
      <c r="AB260" s="90" t="s">
        <v>853</v>
      </c>
      <c r="AC260" s="25"/>
      <c r="AD260" s="25"/>
      <c r="AE260" s="25"/>
      <c r="AF260" s="26"/>
    </row>
    <row r="261" spans="1:32" ht="18" customHeight="1" x14ac:dyDescent="0.15">
      <c r="A261" s="92"/>
      <c r="B261" s="102" t="s">
        <v>846</v>
      </c>
      <c r="C261" s="106" t="s">
        <v>854</v>
      </c>
      <c r="D261" s="27">
        <v>12402</v>
      </c>
      <c r="E261" s="69"/>
      <c r="F261" s="103"/>
      <c r="G261" s="103"/>
      <c r="H261" s="103"/>
      <c r="I261" s="103"/>
      <c r="J261" s="103"/>
      <c r="K261" s="103"/>
      <c r="L261" s="90">
        <f t="shared" si="7"/>
        <v>257</v>
      </c>
      <c r="M261" s="103"/>
      <c r="N261" s="103"/>
      <c r="O261" s="103"/>
      <c r="P261" s="103"/>
      <c r="Q261" s="103"/>
      <c r="R261" s="103"/>
      <c r="S261" s="103"/>
      <c r="T261" s="146"/>
      <c r="U261" s="57"/>
      <c r="V261" s="90" t="s">
        <v>565</v>
      </c>
      <c r="W261" s="106" t="s">
        <v>854</v>
      </c>
      <c r="X261" s="27">
        <v>12402</v>
      </c>
      <c r="Y261" s="24">
        <v>80</v>
      </c>
      <c r="Z261" s="90" t="s">
        <v>18</v>
      </c>
      <c r="AA261" s="91" t="s">
        <v>855</v>
      </c>
      <c r="AB261" s="90" t="s">
        <v>856</v>
      </c>
      <c r="AC261" s="25"/>
      <c r="AD261" s="25"/>
      <c r="AE261" s="25"/>
      <c r="AF261" s="26"/>
    </row>
    <row r="262" spans="1:32" ht="18" customHeight="1" x14ac:dyDescent="0.15">
      <c r="A262" s="92"/>
      <c r="B262" s="102" t="s">
        <v>846</v>
      </c>
      <c r="C262" s="106" t="s">
        <v>857</v>
      </c>
      <c r="D262" s="27">
        <v>23082</v>
      </c>
      <c r="E262" s="69"/>
      <c r="F262" s="103"/>
      <c r="G262" s="103"/>
      <c r="H262" s="103"/>
      <c r="I262" s="103"/>
      <c r="J262" s="103"/>
      <c r="K262" s="103"/>
      <c r="L262" s="90">
        <f t="shared" si="7"/>
        <v>258</v>
      </c>
      <c r="M262" s="103"/>
      <c r="N262" s="103"/>
      <c r="O262" s="103"/>
      <c r="P262" s="103"/>
      <c r="Q262" s="103"/>
      <c r="R262" s="103"/>
      <c r="S262" s="103"/>
      <c r="T262" s="146"/>
      <c r="U262" s="57"/>
      <c r="V262" s="90" t="s">
        <v>565</v>
      </c>
      <c r="W262" s="106" t="s">
        <v>857</v>
      </c>
      <c r="X262" s="27">
        <v>23082</v>
      </c>
      <c r="Y262" s="24">
        <v>50</v>
      </c>
      <c r="Z262" s="90" t="s">
        <v>6</v>
      </c>
      <c r="AA262" s="91" t="s">
        <v>858</v>
      </c>
      <c r="AB262" s="90" t="s">
        <v>859</v>
      </c>
      <c r="AC262" s="25"/>
      <c r="AD262" s="25"/>
      <c r="AE262" s="25"/>
      <c r="AF262" s="26"/>
    </row>
    <row r="263" spans="1:32" ht="18" customHeight="1" x14ac:dyDescent="0.15">
      <c r="A263" s="94"/>
      <c r="B263" s="102" t="s">
        <v>846</v>
      </c>
      <c r="C263" s="106" t="s">
        <v>860</v>
      </c>
      <c r="D263" s="27">
        <v>16892</v>
      </c>
      <c r="E263" s="117"/>
      <c r="F263" s="104"/>
      <c r="G263" s="104"/>
      <c r="H263" s="104"/>
      <c r="I263" s="104"/>
      <c r="J263" s="104"/>
      <c r="K263" s="104"/>
      <c r="L263" s="90">
        <f t="shared" si="7"/>
        <v>259</v>
      </c>
      <c r="M263" s="104"/>
      <c r="N263" s="104"/>
      <c r="O263" s="104"/>
      <c r="P263" s="104"/>
      <c r="Q263" s="104"/>
      <c r="R263" s="104"/>
      <c r="S263" s="104"/>
      <c r="T263" s="135"/>
      <c r="U263" s="57"/>
      <c r="V263" s="90" t="s">
        <v>565</v>
      </c>
      <c r="W263" s="106" t="s">
        <v>860</v>
      </c>
      <c r="X263" s="27">
        <v>16892</v>
      </c>
      <c r="Y263" s="24">
        <v>68</v>
      </c>
      <c r="Z263" s="90" t="s">
        <v>6</v>
      </c>
      <c r="AA263" s="91" t="s">
        <v>861</v>
      </c>
      <c r="AB263" s="90" t="s">
        <v>862</v>
      </c>
      <c r="AC263" s="25"/>
      <c r="AD263" s="25"/>
      <c r="AE263" s="25"/>
      <c r="AF263" s="26"/>
    </row>
    <row r="264" spans="1:32" x14ac:dyDescent="0.15">
      <c r="A264" s="97">
        <v>134</v>
      </c>
      <c r="B264" s="102" t="s">
        <v>846</v>
      </c>
      <c r="C264" s="102" t="s">
        <v>847</v>
      </c>
      <c r="D264" s="124">
        <v>15622</v>
      </c>
      <c r="E264" s="125">
        <v>72</v>
      </c>
      <c r="F264" s="102" t="s">
        <v>6</v>
      </c>
      <c r="G264" s="102" t="s">
        <v>848</v>
      </c>
      <c r="H264" s="102" t="s">
        <v>849</v>
      </c>
      <c r="I264" s="102" t="s">
        <v>850</v>
      </c>
      <c r="J264" s="102"/>
      <c r="K264" s="102" t="s">
        <v>565</v>
      </c>
      <c r="L264" s="90">
        <f t="shared" si="7"/>
        <v>260</v>
      </c>
      <c r="M264" s="102" t="s">
        <v>1282</v>
      </c>
      <c r="N264" s="102"/>
      <c r="O264" s="102" t="s">
        <v>565</v>
      </c>
      <c r="P264" s="102"/>
      <c r="Q264" s="102"/>
      <c r="R264" s="102" t="s">
        <v>482</v>
      </c>
      <c r="S264" s="102" t="s">
        <v>565</v>
      </c>
      <c r="T264" s="134" t="s">
        <v>565</v>
      </c>
      <c r="U264" s="57"/>
      <c r="V264" s="90"/>
      <c r="W264" s="106"/>
      <c r="X264" s="23"/>
      <c r="Y264" s="24"/>
      <c r="Z264" s="90"/>
      <c r="AA264" s="91"/>
      <c r="AB264" s="90"/>
      <c r="AC264" s="25"/>
      <c r="AD264" s="25"/>
      <c r="AE264" s="25">
        <v>18000</v>
      </c>
      <c r="AF264" s="26">
        <v>8000</v>
      </c>
    </row>
    <row r="265" spans="1:32" ht="18" customHeight="1" x14ac:dyDescent="0.15">
      <c r="A265" s="92"/>
      <c r="B265" s="102" t="s">
        <v>846</v>
      </c>
      <c r="C265" s="106" t="s">
        <v>863</v>
      </c>
      <c r="D265" s="27">
        <v>23842</v>
      </c>
      <c r="E265" s="69"/>
      <c r="F265" s="103"/>
      <c r="G265" s="103"/>
      <c r="H265" s="103"/>
      <c r="I265" s="103"/>
      <c r="J265" s="103"/>
      <c r="K265" s="103"/>
      <c r="L265" s="90">
        <f t="shared" si="7"/>
        <v>261</v>
      </c>
      <c r="M265" s="103"/>
      <c r="N265" s="103"/>
      <c r="O265" s="103"/>
      <c r="P265" s="103"/>
      <c r="Q265" s="103"/>
      <c r="R265" s="103"/>
      <c r="S265" s="103"/>
      <c r="T265" s="146"/>
      <c r="U265" s="57" t="s">
        <v>565</v>
      </c>
      <c r="V265" s="90"/>
      <c r="W265" s="106" t="s">
        <v>863</v>
      </c>
      <c r="X265" s="27">
        <v>23842</v>
      </c>
      <c r="Y265" s="24">
        <v>48</v>
      </c>
      <c r="Z265" s="90" t="s">
        <v>6</v>
      </c>
      <c r="AA265" s="91" t="s">
        <v>864</v>
      </c>
      <c r="AB265" s="90" t="s">
        <v>865</v>
      </c>
      <c r="AC265" s="25"/>
      <c r="AD265" s="25"/>
      <c r="AE265" s="25"/>
      <c r="AF265" s="26"/>
    </row>
    <row r="266" spans="1:32" ht="18" customHeight="1" x14ac:dyDescent="0.15">
      <c r="A266" s="92"/>
      <c r="B266" s="102" t="s">
        <v>846</v>
      </c>
      <c r="C266" s="106" t="s">
        <v>866</v>
      </c>
      <c r="D266" s="27">
        <v>27681</v>
      </c>
      <c r="E266" s="69"/>
      <c r="F266" s="103"/>
      <c r="G266" s="103"/>
      <c r="H266" s="103"/>
      <c r="I266" s="103"/>
      <c r="J266" s="103"/>
      <c r="K266" s="103"/>
      <c r="L266" s="90">
        <f t="shared" si="7"/>
        <v>262</v>
      </c>
      <c r="M266" s="103"/>
      <c r="N266" s="103"/>
      <c r="O266" s="103"/>
      <c r="P266" s="103"/>
      <c r="Q266" s="103"/>
      <c r="R266" s="103"/>
      <c r="S266" s="103"/>
      <c r="T266" s="146"/>
      <c r="U266" s="57"/>
      <c r="V266" s="90" t="s">
        <v>565</v>
      </c>
      <c r="W266" s="106" t="s">
        <v>866</v>
      </c>
      <c r="X266" s="27">
        <v>27681</v>
      </c>
      <c r="Y266" s="24">
        <v>38</v>
      </c>
      <c r="Z266" s="90" t="s">
        <v>18</v>
      </c>
      <c r="AA266" s="91" t="s">
        <v>867</v>
      </c>
      <c r="AB266" s="90" t="s">
        <v>868</v>
      </c>
      <c r="AC266" s="25"/>
      <c r="AD266" s="25"/>
      <c r="AE266" s="25"/>
      <c r="AF266" s="26"/>
    </row>
    <row r="267" spans="1:32" ht="18" customHeight="1" x14ac:dyDescent="0.15">
      <c r="A267" s="94"/>
      <c r="B267" s="102" t="s">
        <v>846</v>
      </c>
      <c r="C267" s="106" t="s">
        <v>869</v>
      </c>
      <c r="D267" s="27">
        <v>27243</v>
      </c>
      <c r="E267" s="117"/>
      <c r="F267" s="104"/>
      <c r="G267" s="104"/>
      <c r="H267" s="104"/>
      <c r="I267" s="104"/>
      <c r="J267" s="104"/>
      <c r="K267" s="104"/>
      <c r="L267" s="90">
        <f t="shared" si="7"/>
        <v>263</v>
      </c>
      <c r="M267" s="104"/>
      <c r="N267" s="104"/>
      <c r="O267" s="104"/>
      <c r="P267" s="104"/>
      <c r="Q267" s="104"/>
      <c r="R267" s="104"/>
      <c r="S267" s="104"/>
      <c r="T267" s="135"/>
      <c r="U267" s="57"/>
      <c r="V267" s="90" t="s">
        <v>565</v>
      </c>
      <c r="W267" s="106" t="s">
        <v>869</v>
      </c>
      <c r="X267" s="27">
        <v>27243</v>
      </c>
      <c r="Y267" s="24">
        <v>39</v>
      </c>
      <c r="Z267" s="90" t="s">
        <v>18</v>
      </c>
      <c r="AA267" s="91" t="s">
        <v>870</v>
      </c>
      <c r="AB267" s="90" t="s">
        <v>871</v>
      </c>
      <c r="AC267" s="25"/>
      <c r="AD267" s="25"/>
      <c r="AE267" s="25"/>
      <c r="AF267" s="26"/>
    </row>
    <row r="268" spans="1:32" x14ac:dyDescent="0.15">
      <c r="A268" s="97">
        <v>135</v>
      </c>
      <c r="B268" s="102" t="s">
        <v>846</v>
      </c>
      <c r="C268" s="102" t="s">
        <v>847</v>
      </c>
      <c r="D268" s="124">
        <v>15622</v>
      </c>
      <c r="E268" s="125">
        <v>72</v>
      </c>
      <c r="F268" s="102" t="s">
        <v>6</v>
      </c>
      <c r="G268" s="102" t="s">
        <v>848</v>
      </c>
      <c r="H268" s="102" t="s">
        <v>849</v>
      </c>
      <c r="I268" s="102" t="s">
        <v>850</v>
      </c>
      <c r="J268" s="102"/>
      <c r="K268" s="102" t="s">
        <v>565</v>
      </c>
      <c r="L268" s="90">
        <f t="shared" si="7"/>
        <v>264</v>
      </c>
      <c r="M268" s="102" t="s">
        <v>1283</v>
      </c>
      <c r="N268" s="102"/>
      <c r="O268" s="102" t="s">
        <v>565</v>
      </c>
      <c r="P268" s="102"/>
      <c r="Q268" s="102"/>
      <c r="R268" s="102" t="s">
        <v>872</v>
      </c>
      <c r="S268" s="102" t="s">
        <v>565</v>
      </c>
      <c r="T268" s="134" t="s">
        <v>565</v>
      </c>
      <c r="U268" s="57"/>
      <c r="V268" s="90"/>
      <c r="W268" s="106"/>
      <c r="X268" s="23"/>
      <c r="Y268" s="24"/>
      <c r="Z268" s="90"/>
      <c r="AA268" s="91"/>
      <c r="AB268" s="90"/>
      <c r="AC268" s="25"/>
      <c r="AD268" s="25"/>
      <c r="AE268" s="25">
        <v>18000</v>
      </c>
      <c r="AF268" s="26">
        <v>8000</v>
      </c>
    </row>
    <row r="269" spans="1:32" ht="18" customHeight="1" x14ac:dyDescent="0.15">
      <c r="A269" s="92"/>
      <c r="B269" s="102" t="s">
        <v>846</v>
      </c>
      <c r="C269" s="106" t="s">
        <v>873</v>
      </c>
      <c r="D269" s="27">
        <v>17745</v>
      </c>
      <c r="E269" s="69"/>
      <c r="F269" s="103"/>
      <c r="G269" s="103"/>
      <c r="H269" s="103"/>
      <c r="I269" s="103"/>
      <c r="J269" s="103"/>
      <c r="K269" s="103"/>
      <c r="L269" s="90">
        <f t="shared" si="7"/>
        <v>265</v>
      </c>
      <c r="M269" s="103"/>
      <c r="N269" s="103"/>
      <c r="O269" s="103"/>
      <c r="P269" s="103"/>
      <c r="Q269" s="103"/>
      <c r="R269" s="103"/>
      <c r="S269" s="103"/>
      <c r="T269" s="146"/>
      <c r="U269" s="57" t="s">
        <v>565</v>
      </c>
      <c r="V269" s="90"/>
      <c r="W269" s="106" t="s">
        <v>873</v>
      </c>
      <c r="X269" s="27">
        <v>17745</v>
      </c>
      <c r="Y269" s="24">
        <v>65</v>
      </c>
      <c r="Z269" s="90" t="s">
        <v>6</v>
      </c>
      <c r="AA269" s="91" t="s">
        <v>874</v>
      </c>
      <c r="AB269" s="90" t="s">
        <v>875</v>
      </c>
      <c r="AC269" s="25"/>
      <c r="AD269" s="25"/>
      <c r="AE269" s="25"/>
      <c r="AF269" s="26"/>
    </row>
    <row r="270" spans="1:32" ht="18" customHeight="1" x14ac:dyDescent="0.15">
      <c r="A270" s="94"/>
      <c r="B270" s="102" t="s">
        <v>846</v>
      </c>
      <c r="C270" s="106" t="s">
        <v>876</v>
      </c>
      <c r="D270" s="27">
        <v>25245</v>
      </c>
      <c r="E270" s="117"/>
      <c r="F270" s="104"/>
      <c r="G270" s="104"/>
      <c r="H270" s="104"/>
      <c r="I270" s="104"/>
      <c r="J270" s="104"/>
      <c r="K270" s="104"/>
      <c r="L270" s="90">
        <f t="shared" si="7"/>
        <v>266</v>
      </c>
      <c r="M270" s="104"/>
      <c r="N270" s="104"/>
      <c r="O270" s="104"/>
      <c r="P270" s="104"/>
      <c r="Q270" s="104"/>
      <c r="R270" s="104"/>
      <c r="S270" s="104"/>
      <c r="T270" s="135"/>
      <c r="U270" s="57"/>
      <c r="V270" s="90" t="s">
        <v>565</v>
      </c>
      <c r="W270" s="106" t="s">
        <v>876</v>
      </c>
      <c r="X270" s="27">
        <v>25245</v>
      </c>
      <c r="Y270" s="24">
        <v>43</v>
      </c>
      <c r="Z270" s="90" t="s">
        <v>18</v>
      </c>
      <c r="AA270" s="91" t="s">
        <v>877</v>
      </c>
      <c r="AB270" s="90" t="s">
        <v>878</v>
      </c>
      <c r="AC270" s="25"/>
      <c r="AD270" s="25"/>
      <c r="AE270" s="25"/>
      <c r="AF270" s="26"/>
    </row>
    <row r="271" spans="1:32" x14ac:dyDescent="0.15">
      <c r="A271" s="77">
        <v>136</v>
      </c>
      <c r="B271" s="91" t="s">
        <v>879</v>
      </c>
      <c r="C271" s="25" t="s">
        <v>880</v>
      </c>
      <c r="D271" s="93">
        <v>25143</v>
      </c>
      <c r="E271" s="24">
        <v>45</v>
      </c>
      <c r="F271" s="90" t="s">
        <v>6</v>
      </c>
      <c r="G271" s="106" t="s">
        <v>881</v>
      </c>
      <c r="H271" s="25" t="s">
        <v>882</v>
      </c>
      <c r="I271" s="90" t="s">
        <v>883</v>
      </c>
      <c r="J271" s="90"/>
      <c r="K271" s="79" t="s">
        <v>565</v>
      </c>
      <c r="L271" s="90">
        <f>L270+1</f>
        <v>267</v>
      </c>
      <c r="M271" s="90" t="s">
        <v>1284</v>
      </c>
      <c r="N271" s="90"/>
      <c r="O271" s="90" t="s">
        <v>641</v>
      </c>
      <c r="P271" s="90"/>
      <c r="Q271" s="90"/>
      <c r="R271" s="25" t="s">
        <v>884</v>
      </c>
      <c r="S271" s="90" t="s">
        <v>641</v>
      </c>
      <c r="T271" s="60" t="s">
        <v>641</v>
      </c>
      <c r="U271" s="57"/>
      <c r="V271" s="90"/>
      <c r="W271" s="106"/>
      <c r="X271" s="23"/>
      <c r="Y271" s="24"/>
      <c r="Z271" s="90"/>
      <c r="AA271" s="91"/>
      <c r="AB271" s="90"/>
      <c r="AC271" s="25"/>
      <c r="AD271" s="25"/>
      <c r="AE271" s="25">
        <v>18000</v>
      </c>
      <c r="AF271" s="26">
        <v>8000</v>
      </c>
    </row>
    <row r="272" spans="1:32" x14ac:dyDescent="0.15">
      <c r="A272" s="97">
        <v>137</v>
      </c>
      <c r="B272" s="91" t="s">
        <v>879</v>
      </c>
      <c r="C272" s="25" t="s">
        <v>880</v>
      </c>
      <c r="D272" s="93">
        <v>25143</v>
      </c>
      <c r="E272" s="24">
        <v>45</v>
      </c>
      <c r="F272" s="90" t="s">
        <v>6</v>
      </c>
      <c r="G272" s="106" t="s">
        <v>881</v>
      </c>
      <c r="H272" s="25" t="s">
        <v>882</v>
      </c>
      <c r="I272" s="90" t="s">
        <v>883</v>
      </c>
      <c r="J272" s="90"/>
      <c r="K272" s="79" t="s">
        <v>565</v>
      </c>
      <c r="L272" s="90">
        <f>L271+1</f>
        <v>268</v>
      </c>
      <c r="M272" s="90" t="s">
        <v>1278</v>
      </c>
      <c r="N272" s="90"/>
      <c r="O272" s="90" t="s">
        <v>641</v>
      </c>
      <c r="P272" s="90"/>
      <c r="Q272" s="90"/>
      <c r="R272" s="25" t="s">
        <v>885</v>
      </c>
      <c r="S272" s="90" t="s">
        <v>641</v>
      </c>
      <c r="T272" s="60"/>
      <c r="U272" s="57"/>
      <c r="V272" s="90"/>
      <c r="W272" s="106"/>
      <c r="X272" s="23"/>
      <c r="Y272" s="24"/>
      <c r="Z272" s="90"/>
      <c r="AA272" s="91"/>
      <c r="AB272" s="90"/>
      <c r="AC272" s="25"/>
      <c r="AD272" s="25"/>
      <c r="AE272" s="25">
        <v>18000</v>
      </c>
      <c r="AF272" s="26">
        <v>8000</v>
      </c>
    </row>
    <row r="273" spans="1:32" x14ac:dyDescent="0.15">
      <c r="A273" s="94"/>
      <c r="B273" s="91" t="s">
        <v>879</v>
      </c>
      <c r="C273" s="106" t="s">
        <v>886</v>
      </c>
      <c r="D273" s="27">
        <v>27416</v>
      </c>
      <c r="E273" s="24"/>
      <c r="F273" s="90"/>
      <c r="G273" s="106"/>
      <c r="H273" s="25"/>
      <c r="I273" s="90"/>
      <c r="J273" s="90"/>
      <c r="K273" s="79"/>
      <c r="L273" s="90">
        <f t="shared" ref="L273:L334" si="8">L272+1</f>
        <v>269</v>
      </c>
      <c r="M273" s="90"/>
      <c r="N273" s="90"/>
      <c r="O273" s="90"/>
      <c r="P273" s="90"/>
      <c r="Q273" s="90"/>
      <c r="R273" s="25"/>
      <c r="S273" s="90"/>
      <c r="T273" s="60"/>
      <c r="U273" s="57" t="s">
        <v>641</v>
      </c>
      <c r="V273" s="90"/>
      <c r="W273" s="106" t="s">
        <v>886</v>
      </c>
      <c r="X273" s="27">
        <v>27416</v>
      </c>
      <c r="Y273" s="24">
        <v>39</v>
      </c>
      <c r="Z273" s="90" t="s">
        <v>18</v>
      </c>
      <c r="AA273" s="91" t="s">
        <v>887</v>
      </c>
      <c r="AB273" s="90" t="s">
        <v>888</v>
      </c>
      <c r="AC273" s="25"/>
      <c r="AD273" s="25"/>
      <c r="AE273" s="25"/>
      <c r="AF273" s="26"/>
    </row>
    <row r="274" spans="1:32" x14ac:dyDescent="0.15">
      <c r="A274" s="97">
        <v>138</v>
      </c>
      <c r="B274" s="116" t="s">
        <v>1338</v>
      </c>
      <c r="C274" s="102" t="s">
        <v>889</v>
      </c>
      <c r="D274" s="124">
        <v>28901</v>
      </c>
      <c r="E274" s="125">
        <v>34</v>
      </c>
      <c r="F274" s="102" t="s">
        <v>6</v>
      </c>
      <c r="G274" s="102"/>
      <c r="H274" s="102" t="s">
        <v>890</v>
      </c>
      <c r="I274" s="102" t="s">
        <v>891</v>
      </c>
      <c r="J274" s="102"/>
      <c r="K274" s="102" t="s">
        <v>10</v>
      </c>
      <c r="L274" s="90">
        <f t="shared" si="8"/>
        <v>270</v>
      </c>
      <c r="M274" s="102" t="s">
        <v>1285</v>
      </c>
      <c r="N274" s="102"/>
      <c r="O274" s="102" t="s">
        <v>10</v>
      </c>
      <c r="P274" s="102"/>
      <c r="Q274" s="102"/>
      <c r="R274" s="102" t="s">
        <v>170</v>
      </c>
      <c r="S274" s="102"/>
      <c r="T274" s="134"/>
      <c r="U274" s="22"/>
      <c r="V274" s="90"/>
      <c r="W274" s="25"/>
      <c r="X274" s="25"/>
      <c r="Y274" s="24"/>
      <c r="Z274" s="90"/>
      <c r="AA274" s="91"/>
      <c r="AB274" s="90"/>
      <c r="AC274" s="25"/>
      <c r="AD274" s="25"/>
      <c r="AE274" s="25">
        <v>18000</v>
      </c>
      <c r="AF274" s="26">
        <v>8000</v>
      </c>
    </row>
    <row r="275" spans="1:32" ht="14.25" customHeight="1" x14ac:dyDescent="0.15">
      <c r="A275" s="94"/>
      <c r="B275" s="116" t="s">
        <v>1338</v>
      </c>
      <c r="C275" s="25" t="s">
        <v>892</v>
      </c>
      <c r="D275" s="56">
        <v>32127</v>
      </c>
      <c r="E275" s="117"/>
      <c r="F275" s="104"/>
      <c r="G275" s="104"/>
      <c r="H275" s="104"/>
      <c r="I275" s="104"/>
      <c r="J275" s="104"/>
      <c r="K275" s="104"/>
      <c r="L275" s="90">
        <f t="shared" si="8"/>
        <v>271</v>
      </c>
      <c r="M275" s="104"/>
      <c r="N275" s="104"/>
      <c r="O275" s="104"/>
      <c r="P275" s="104"/>
      <c r="Q275" s="104"/>
      <c r="R275" s="104"/>
      <c r="S275" s="104"/>
      <c r="T275" s="135"/>
      <c r="U275" s="57" t="s">
        <v>10</v>
      </c>
      <c r="V275" s="90"/>
      <c r="W275" s="25" t="s">
        <v>892</v>
      </c>
      <c r="X275" s="56">
        <v>32127</v>
      </c>
      <c r="Y275" s="24">
        <v>27</v>
      </c>
      <c r="Z275" s="90" t="s">
        <v>6</v>
      </c>
      <c r="AA275" s="91" t="s">
        <v>893</v>
      </c>
      <c r="AB275" s="90" t="s">
        <v>894</v>
      </c>
      <c r="AC275" s="25"/>
      <c r="AD275" s="25"/>
      <c r="AE275" s="25"/>
      <c r="AF275" s="26"/>
    </row>
    <row r="276" spans="1:32" x14ac:dyDescent="0.15">
      <c r="A276" s="97">
        <v>139</v>
      </c>
      <c r="B276" s="116" t="s">
        <v>1338</v>
      </c>
      <c r="C276" s="102" t="s">
        <v>889</v>
      </c>
      <c r="D276" s="124">
        <v>28901</v>
      </c>
      <c r="E276" s="125">
        <v>34</v>
      </c>
      <c r="F276" s="102" t="s">
        <v>6</v>
      </c>
      <c r="G276" s="102"/>
      <c r="H276" s="102" t="s">
        <v>890</v>
      </c>
      <c r="I276" s="102" t="s">
        <v>891</v>
      </c>
      <c r="J276" s="102"/>
      <c r="K276" s="102" t="s">
        <v>10</v>
      </c>
      <c r="L276" s="90">
        <f t="shared" si="8"/>
        <v>272</v>
      </c>
      <c r="M276" s="102" t="s">
        <v>895</v>
      </c>
      <c r="N276" s="102"/>
      <c r="O276" s="102" t="s">
        <v>10</v>
      </c>
      <c r="P276" s="102"/>
      <c r="Q276" s="102"/>
      <c r="R276" s="102" t="s">
        <v>896</v>
      </c>
      <c r="S276" s="102" t="s">
        <v>10</v>
      </c>
      <c r="T276" s="134" t="s">
        <v>897</v>
      </c>
      <c r="U276" s="22"/>
      <c r="V276" s="90"/>
      <c r="W276" s="25"/>
      <c r="X276" s="56"/>
      <c r="Y276" s="24"/>
      <c r="Z276" s="90"/>
      <c r="AA276" s="91"/>
      <c r="AB276" s="90"/>
      <c r="AC276" s="25"/>
      <c r="AD276" s="25"/>
      <c r="AE276" s="25">
        <v>18000</v>
      </c>
      <c r="AF276" s="26">
        <v>8000</v>
      </c>
    </row>
    <row r="277" spans="1:32" ht="14.25" customHeight="1" x14ac:dyDescent="0.15">
      <c r="A277" s="94"/>
      <c r="B277" s="116" t="s">
        <v>1338</v>
      </c>
      <c r="C277" s="25" t="s">
        <v>898</v>
      </c>
      <c r="D277" s="56">
        <v>29824</v>
      </c>
      <c r="E277" s="117"/>
      <c r="F277" s="104"/>
      <c r="G277" s="104"/>
      <c r="H277" s="104"/>
      <c r="I277" s="104"/>
      <c r="J277" s="104"/>
      <c r="K277" s="104"/>
      <c r="L277" s="90">
        <f t="shared" si="8"/>
        <v>273</v>
      </c>
      <c r="M277" s="104"/>
      <c r="N277" s="104"/>
      <c r="O277" s="104"/>
      <c r="P277" s="104"/>
      <c r="Q277" s="104"/>
      <c r="R277" s="104"/>
      <c r="S277" s="104"/>
      <c r="T277" s="135"/>
      <c r="U277" s="22" t="s">
        <v>10</v>
      </c>
      <c r="V277" s="90"/>
      <c r="W277" s="25" t="s">
        <v>898</v>
      </c>
      <c r="X277" s="56">
        <v>29824</v>
      </c>
      <c r="Y277" s="24">
        <v>32</v>
      </c>
      <c r="Z277" s="90" t="s">
        <v>18</v>
      </c>
      <c r="AA277" s="91" t="s">
        <v>899</v>
      </c>
      <c r="AB277" s="90" t="s">
        <v>900</v>
      </c>
      <c r="AC277" s="25"/>
      <c r="AD277" s="25"/>
      <c r="AE277" s="25"/>
      <c r="AF277" s="26"/>
    </row>
    <row r="278" spans="1:32" x14ac:dyDescent="0.15">
      <c r="A278" s="97">
        <v>140</v>
      </c>
      <c r="B278" s="116" t="s">
        <v>1338</v>
      </c>
      <c r="C278" s="102" t="s">
        <v>889</v>
      </c>
      <c r="D278" s="124">
        <v>28901</v>
      </c>
      <c r="E278" s="125">
        <v>34</v>
      </c>
      <c r="F278" s="102" t="s">
        <v>6</v>
      </c>
      <c r="G278" s="102"/>
      <c r="H278" s="102" t="s">
        <v>890</v>
      </c>
      <c r="I278" s="102" t="s">
        <v>891</v>
      </c>
      <c r="J278" s="102"/>
      <c r="K278" s="102" t="s">
        <v>10</v>
      </c>
      <c r="L278" s="90">
        <f t="shared" si="8"/>
        <v>274</v>
      </c>
      <c r="M278" s="102" t="s">
        <v>901</v>
      </c>
      <c r="N278" s="102"/>
      <c r="O278" s="102" t="s">
        <v>10</v>
      </c>
      <c r="P278" s="102"/>
      <c r="Q278" s="102"/>
      <c r="R278" s="102" t="s">
        <v>170</v>
      </c>
      <c r="S278" s="102"/>
      <c r="T278" s="134" t="s">
        <v>12</v>
      </c>
      <c r="U278" s="22"/>
      <c r="V278" s="90"/>
      <c r="W278" s="25"/>
      <c r="X278" s="56"/>
      <c r="Y278" s="24"/>
      <c r="Z278" s="90"/>
      <c r="AA278" s="91"/>
      <c r="AB278" s="90"/>
      <c r="AC278" s="25"/>
      <c r="AD278" s="25"/>
      <c r="AE278" s="25">
        <v>18000</v>
      </c>
      <c r="AF278" s="26">
        <v>8000</v>
      </c>
    </row>
    <row r="279" spans="1:32" x14ac:dyDescent="0.15">
      <c r="A279" s="94"/>
      <c r="B279" s="116" t="s">
        <v>1338</v>
      </c>
      <c r="C279" s="25" t="s">
        <v>902</v>
      </c>
      <c r="D279" s="56">
        <v>29495</v>
      </c>
      <c r="E279" s="117"/>
      <c r="F279" s="104"/>
      <c r="G279" s="104"/>
      <c r="H279" s="104"/>
      <c r="I279" s="104"/>
      <c r="J279" s="104"/>
      <c r="K279" s="104"/>
      <c r="L279" s="90">
        <f t="shared" si="8"/>
        <v>275</v>
      </c>
      <c r="M279" s="104"/>
      <c r="N279" s="104"/>
      <c r="O279" s="104"/>
      <c r="P279" s="104"/>
      <c r="Q279" s="104"/>
      <c r="R279" s="104"/>
      <c r="S279" s="104"/>
      <c r="T279" s="135"/>
      <c r="U279" s="22" t="s">
        <v>78</v>
      </c>
      <c r="V279" s="90"/>
      <c r="W279" s="25" t="s">
        <v>902</v>
      </c>
      <c r="X279" s="56">
        <v>29495</v>
      </c>
      <c r="Y279" s="24">
        <v>33</v>
      </c>
      <c r="Z279" s="90" t="s">
        <v>18</v>
      </c>
      <c r="AA279" s="91" t="s">
        <v>903</v>
      </c>
      <c r="AB279" s="90" t="s">
        <v>904</v>
      </c>
      <c r="AC279" s="25"/>
      <c r="AD279" s="25"/>
      <c r="AE279" s="25"/>
      <c r="AF279" s="26"/>
    </row>
    <row r="280" spans="1:32" x14ac:dyDescent="0.15">
      <c r="A280" s="97">
        <v>141</v>
      </c>
      <c r="B280" s="116" t="s">
        <v>1338</v>
      </c>
      <c r="C280" s="102" t="s">
        <v>889</v>
      </c>
      <c r="D280" s="124">
        <v>28901</v>
      </c>
      <c r="E280" s="125">
        <v>34</v>
      </c>
      <c r="F280" s="102" t="s">
        <v>6</v>
      </c>
      <c r="G280" s="102"/>
      <c r="H280" s="102" t="s">
        <v>890</v>
      </c>
      <c r="I280" s="102" t="s">
        <v>891</v>
      </c>
      <c r="J280" s="102"/>
      <c r="K280" s="102" t="s">
        <v>10</v>
      </c>
      <c r="L280" s="90">
        <f t="shared" si="8"/>
        <v>276</v>
      </c>
      <c r="M280" s="102" t="s">
        <v>905</v>
      </c>
      <c r="N280" s="102"/>
      <c r="O280" s="102" t="s">
        <v>10</v>
      </c>
      <c r="P280" s="102"/>
      <c r="Q280" s="102"/>
      <c r="R280" s="102" t="s">
        <v>906</v>
      </c>
      <c r="S280" s="102" t="s">
        <v>10</v>
      </c>
      <c r="T280" s="134" t="s">
        <v>907</v>
      </c>
      <c r="U280" s="22"/>
      <c r="V280" s="90"/>
      <c r="W280" s="25"/>
      <c r="X280" s="56"/>
      <c r="Y280" s="24"/>
      <c r="Z280" s="90"/>
      <c r="AA280" s="91"/>
      <c r="AB280" s="90"/>
      <c r="AC280" s="25"/>
      <c r="AD280" s="25"/>
      <c r="AE280" s="25">
        <v>18000</v>
      </c>
      <c r="AF280" s="26">
        <v>8000</v>
      </c>
    </row>
    <row r="281" spans="1:32" x14ac:dyDescent="0.15">
      <c r="A281" s="94"/>
      <c r="B281" s="116" t="s">
        <v>1338</v>
      </c>
      <c r="C281" s="25" t="s">
        <v>908</v>
      </c>
      <c r="D281" s="56">
        <v>34409</v>
      </c>
      <c r="E281" s="117"/>
      <c r="F281" s="104"/>
      <c r="G281" s="104"/>
      <c r="H281" s="104"/>
      <c r="I281" s="104"/>
      <c r="J281" s="104"/>
      <c r="K281" s="104"/>
      <c r="L281" s="90">
        <f t="shared" si="8"/>
        <v>277</v>
      </c>
      <c r="M281" s="104"/>
      <c r="N281" s="104"/>
      <c r="O281" s="104"/>
      <c r="P281" s="104"/>
      <c r="Q281" s="104"/>
      <c r="R281" s="104"/>
      <c r="S281" s="104"/>
      <c r="T281" s="135"/>
      <c r="U281" s="22" t="s">
        <v>10</v>
      </c>
      <c r="V281" s="90"/>
      <c r="W281" s="25" t="s">
        <v>908</v>
      </c>
      <c r="X281" s="56">
        <v>34409</v>
      </c>
      <c r="Y281" s="24">
        <v>19</v>
      </c>
      <c r="Z281" s="90" t="s">
        <v>6</v>
      </c>
      <c r="AA281" s="91" t="s">
        <v>909</v>
      </c>
      <c r="AB281" s="90" t="s">
        <v>910</v>
      </c>
      <c r="AC281" s="25"/>
      <c r="AD281" s="25"/>
      <c r="AE281" s="25"/>
      <c r="AF281" s="26"/>
    </row>
    <row r="282" spans="1:32" x14ac:dyDescent="0.15">
      <c r="A282" s="97">
        <v>142</v>
      </c>
      <c r="B282" s="116" t="s">
        <v>1338</v>
      </c>
      <c r="C282" s="102" t="s">
        <v>889</v>
      </c>
      <c r="D282" s="124">
        <v>28901</v>
      </c>
      <c r="E282" s="125">
        <v>34</v>
      </c>
      <c r="F282" s="102" t="s">
        <v>6</v>
      </c>
      <c r="G282" s="102"/>
      <c r="H282" s="102" t="s">
        <v>890</v>
      </c>
      <c r="I282" s="102" t="s">
        <v>891</v>
      </c>
      <c r="J282" s="102"/>
      <c r="K282" s="102" t="s">
        <v>10</v>
      </c>
      <c r="L282" s="90">
        <f t="shared" si="8"/>
        <v>278</v>
      </c>
      <c r="M282" s="102" t="s">
        <v>911</v>
      </c>
      <c r="N282" s="102"/>
      <c r="O282" s="102" t="s">
        <v>10</v>
      </c>
      <c r="P282" s="102"/>
      <c r="Q282" s="102"/>
      <c r="R282" s="102" t="s">
        <v>912</v>
      </c>
      <c r="S282" s="102" t="s">
        <v>10</v>
      </c>
      <c r="T282" s="134" t="s">
        <v>913</v>
      </c>
      <c r="U282" s="22"/>
      <c r="V282" s="90"/>
      <c r="W282" s="25"/>
      <c r="X282" s="56"/>
      <c r="Y282" s="24"/>
      <c r="Z282" s="90"/>
      <c r="AA282" s="91"/>
      <c r="AB282" s="90"/>
      <c r="AC282" s="25"/>
      <c r="AD282" s="25"/>
      <c r="AE282" s="25">
        <v>18000</v>
      </c>
      <c r="AF282" s="26">
        <v>8000</v>
      </c>
    </row>
    <row r="283" spans="1:32" x14ac:dyDescent="0.15">
      <c r="A283" s="94"/>
      <c r="B283" s="116" t="s">
        <v>1338</v>
      </c>
      <c r="C283" s="25" t="s">
        <v>914</v>
      </c>
      <c r="D283" s="56">
        <v>21768</v>
      </c>
      <c r="E283" s="117"/>
      <c r="F283" s="104"/>
      <c r="G283" s="104"/>
      <c r="H283" s="104"/>
      <c r="I283" s="104"/>
      <c r="J283" s="104"/>
      <c r="K283" s="104"/>
      <c r="L283" s="90">
        <f t="shared" si="8"/>
        <v>279</v>
      </c>
      <c r="M283" s="104"/>
      <c r="N283" s="104"/>
      <c r="O283" s="104"/>
      <c r="P283" s="104"/>
      <c r="Q283" s="104"/>
      <c r="R283" s="104"/>
      <c r="S283" s="104"/>
      <c r="T283" s="135"/>
      <c r="U283" s="22" t="s">
        <v>10</v>
      </c>
      <c r="V283" s="90"/>
      <c r="W283" s="25" t="s">
        <v>914</v>
      </c>
      <c r="X283" s="56">
        <v>21768</v>
      </c>
      <c r="Y283" s="24">
        <v>54</v>
      </c>
      <c r="Z283" s="90" t="s">
        <v>6</v>
      </c>
      <c r="AA283" s="91" t="s">
        <v>909</v>
      </c>
      <c r="AB283" s="90" t="s">
        <v>915</v>
      </c>
      <c r="AC283" s="25"/>
      <c r="AD283" s="25"/>
      <c r="AE283" s="25"/>
      <c r="AF283" s="26"/>
    </row>
    <row r="284" spans="1:32" x14ac:dyDescent="0.15">
      <c r="A284" s="109">
        <v>143</v>
      </c>
      <c r="B284" s="25" t="s">
        <v>916</v>
      </c>
      <c r="C284" s="25" t="s">
        <v>917</v>
      </c>
      <c r="D284" s="93">
        <v>20504</v>
      </c>
      <c r="E284" s="24">
        <v>57</v>
      </c>
      <c r="F284" s="90" t="s">
        <v>6</v>
      </c>
      <c r="G284" s="106" t="s">
        <v>918</v>
      </c>
      <c r="H284" s="25" t="s">
        <v>919</v>
      </c>
      <c r="I284" s="90" t="s">
        <v>920</v>
      </c>
      <c r="J284" s="90"/>
      <c r="K284" s="79" t="s">
        <v>10</v>
      </c>
      <c r="L284" s="90">
        <f t="shared" si="8"/>
        <v>280</v>
      </c>
      <c r="M284" s="90" t="s">
        <v>1286</v>
      </c>
      <c r="N284" s="90"/>
      <c r="O284" s="90"/>
      <c r="P284" s="90"/>
      <c r="Q284" s="90"/>
      <c r="R284" s="25"/>
      <c r="S284" s="90"/>
      <c r="T284" s="39"/>
      <c r="U284" s="22"/>
      <c r="V284" s="90"/>
      <c r="W284" s="25"/>
      <c r="X284" s="25"/>
      <c r="Y284" s="24"/>
      <c r="Z284" s="90"/>
      <c r="AA284" s="91"/>
      <c r="AB284" s="90"/>
      <c r="AC284" s="25"/>
      <c r="AD284" s="25"/>
      <c r="AE284" s="25">
        <v>18000</v>
      </c>
      <c r="AF284" s="26">
        <v>8000</v>
      </c>
    </row>
    <row r="285" spans="1:32" ht="18" customHeight="1" x14ac:dyDescent="0.15">
      <c r="A285" s="97">
        <v>144</v>
      </c>
      <c r="B285" s="102" t="s">
        <v>921</v>
      </c>
      <c r="C285" s="102" t="s">
        <v>922</v>
      </c>
      <c r="D285" s="124">
        <v>29459</v>
      </c>
      <c r="E285" s="125">
        <v>32</v>
      </c>
      <c r="F285" s="102" t="s">
        <v>6</v>
      </c>
      <c r="G285" s="102" t="s">
        <v>923</v>
      </c>
      <c r="H285" s="102" t="s">
        <v>924</v>
      </c>
      <c r="I285" s="102" t="s">
        <v>925</v>
      </c>
      <c r="J285" s="102"/>
      <c r="K285" s="102" t="s">
        <v>10</v>
      </c>
      <c r="L285" s="90">
        <f t="shared" si="8"/>
        <v>281</v>
      </c>
      <c r="M285" s="102" t="s">
        <v>1287</v>
      </c>
      <c r="N285" s="102"/>
      <c r="O285" s="102" t="s">
        <v>10</v>
      </c>
      <c r="P285" s="102"/>
      <c r="Q285" s="102"/>
      <c r="R285" s="102" t="s">
        <v>926</v>
      </c>
      <c r="S285" s="102" t="s">
        <v>10</v>
      </c>
      <c r="T285" s="134" t="s">
        <v>927</v>
      </c>
      <c r="U285" s="22"/>
      <c r="V285" s="90"/>
      <c r="W285" s="25"/>
      <c r="X285" s="25"/>
      <c r="Y285" s="24"/>
      <c r="Z285" s="90"/>
      <c r="AA285" s="91"/>
      <c r="AB285" s="90"/>
      <c r="AC285" s="25"/>
      <c r="AD285" s="25"/>
      <c r="AE285" s="25">
        <v>18000</v>
      </c>
      <c r="AF285" s="26">
        <v>8000</v>
      </c>
    </row>
    <row r="286" spans="1:32" ht="18" customHeight="1" x14ac:dyDescent="0.15">
      <c r="A286" s="94"/>
      <c r="B286" s="102" t="s">
        <v>921</v>
      </c>
      <c r="C286" s="104"/>
      <c r="D286" s="127"/>
      <c r="E286" s="117"/>
      <c r="F286" s="104"/>
      <c r="G286" s="104"/>
      <c r="H286" s="104"/>
      <c r="I286" s="104"/>
      <c r="J286" s="104"/>
      <c r="K286" s="104"/>
      <c r="L286" s="90">
        <f t="shared" si="8"/>
        <v>282</v>
      </c>
      <c r="M286" s="104"/>
      <c r="N286" s="104"/>
      <c r="O286" s="104"/>
      <c r="P286" s="104"/>
      <c r="Q286" s="104"/>
      <c r="R286" s="104"/>
      <c r="S286" s="104"/>
      <c r="T286" s="135"/>
      <c r="U286" s="22"/>
      <c r="V286" s="90"/>
      <c r="W286" s="25"/>
      <c r="X286" s="25"/>
      <c r="Y286" s="24"/>
      <c r="Z286" s="90"/>
      <c r="AA286" s="91"/>
      <c r="AB286" s="90"/>
      <c r="AC286" s="25"/>
      <c r="AD286" s="25"/>
      <c r="AE286" s="25"/>
      <c r="AF286" s="26"/>
    </row>
    <row r="287" spans="1:32" x14ac:dyDescent="0.15">
      <c r="A287" s="97">
        <v>145</v>
      </c>
      <c r="B287" s="102" t="s">
        <v>921</v>
      </c>
      <c r="C287" s="102" t="s">
        <v>928</v>
      </c>
      <c r="D287" s="124">
        <v>30402</v>
      </c>
      <c r="E287" s="125">
        <v>30</v>
      </c>
      <c r="F287" s="102" t="s">
        <v>6</v>
      </c>
      <c r="G287" s="102" t="s">
        <v>929</v>
      </c>
      <c r="H287" s="102" t="s">
        <v>930</v>
      </c>
      <c r="I287" s="102" t="s">
        <v>931</v>
      </c>
      <c r="J287" s="102"/>
      <c r="K287" s="102" t="s">
        <v>10</v>
      </c>
      <c r="L287" s="90">
        <f t="shared" si="8"/>
        <v>283</v>
      </c>
      <c r="M287" s="102" t="s">
        <v>1288</v>
      </c>
      <c r="N287" s="102"/>
      <c r="O287" s="102" t="s">
        <v>10</v>
      </c>
      <c r="P287" s="102"/>
      <c r="Q287" s="102"/>
      <c r="R287" s="102" t="s">
        <v>932</v>
      </c>
      <c r="S287" s="102" t="s">
        <v>10</v>
      </c>
      <c r="T287" s="134" t="s">
        <v>933</v>
      </c>
      <c r="U287" s="22"/>
      <c r="V287" s="90"/>
      <c r="W287" s="25"/>
      <c r="X287" s="25"/>
      <c r="Y287" s="24"/>
      <c r="Z287" s="90"/>
      <c r="AA287" s="91"/>
      <c r="AB287" s="90"/>
      <c r="AC287" s="25"/>
      <c r="AD287" s="25"/>
      <c r="AE287" s="25">
        <v>18000</v>
      </c>
      <c r="AF287" s="26">
        <v>8000</v>
      </c>
    </row>
    <row r="288" spans="1:32" ht="18" customHeight="1" x14ac:dyDescent="0.15">
      <c r="A288" s="94"/>
      <c r="B288" s="102" t="s">
        <v>921</v>
      </c>
      <c r="C288" s="104"/>
      <c r="D288" s="127"/>
      <c r="E288" s="117"/>
      <c r="F288" s="104"/>
      <c r="G288" s="104"/>
      <c r="H288" s="104"/>
      <c r="I288" s="104"/>
      <c r="J288" s="104"/>
      <c r="K288" s="104"/>
      <c r="L288" s="90">
        <f t="shared" si="8"/>
        <v>284</v>
      </c>
      <c r="M288" s="104"/>
      <c r="N288" s="104"/>
      <c r="O288" s="104"/>
      <c r="P288" s="104"/>
      <c r="Q288" s="104"/>
      <c r="R288" s="104"/>
      <c r="S288" s="104"/>
      <c r="T288" s="135"/>
      <c r="U288" s="22"/>
      <c r="V288" s="90"/>
      <c r="W288" s="25"/>
      <c r="X288" s="25"/>
      <c r="Y288" s="24"/>
      <c r="Z288" s="90"/>
      <c r="AA288" s="91"/>
      <c r="AB288" s="90"/>
      <c r="AC288" s="25"/>
      <c r="AD288" s="25"/>
      <c r="AE288" s="25"/>
      <c r="AF288" s="26"/>
    </row>
    <row r="289" spans="1:34" x14ac:dyDescent="0.15">
      <c r="A289" s="97">
        <v>146</v>
      </c>
      <c r="B289" s="102" t="s">
        <v>921</v>
      </c>
      <c r="C289" s="102" t="s">
        <v>934</v>
      </c>
      <c r="D289" s="124">
        <v>28457</v>
      </c>
      <c r="E289" s="125">
        <v>36</v>
      </c>
      <c r="F289" s="102" t="s">
        <v>6</v>
      </c>
      <c r="G289" s="102"/>
      <c r="H289" s="102" t="s">
        <v>935</v>
      </c>
      <c r="I289" s="102" t="s">
        <v>936</v>
      </c>
      <c r="J289" s="102"/>
      <c r="K289" s="102" t="s">
        <v>10</v>
      </c>
      <c r="L289" s="90">
        <f t="shared" si="8"/>
        <v>285</v>
      </c>
      <c r="M289" s="102" t="s">
        <v>1293</v>
      </c>
      <c r="N289" s="102"/>
      <c r="O289" s="102" t="s">
        <v>10</v>
      </c>
      <c r="P289" s="102"/>
      <c r="Q289" s="102"/>
      <c r="R289" s="102" t="s">
        <v>937</v>
      </c>
      <c r="S289" s="102" t="s">
        <v>10</v>
      </c>
      <c r="T289" s="55" t="s">
        <v>938</v>
      </c>
      <c r="U289" s="22"/>
      <c r="V289" s="90"/>
      <c r="W289" s="25"/>
      <c r="X289" s="25"/>
      <c r="Y289" s="24"/>
      <c r="Z289" s="90"/>
      <c r="AA289" s="91"/>
      <c r="AB289" s="90"/>
      <c r="AC289" s="25"/>
      <c r="AD289" s="25"/>
      <c r="AE289" s="25">
        <v>18000</v>
      </c>
      <c r="AF289" s="26">
        <v>8000</v>
      </c>
    </row>
    <row r="290" spans="1:34" ht="18" customHeight="1" x14ac:dyDescent="0.15">
      <c r="A290" s="94"/>
      <c r="B290" s="102" t="s">
        <v>921</v>
      </c>
      <c r="C290" s="104"/>
      <c r="D290" s="127"/>
      <c r="E290" s="117"/>
      <c r="F290" s="104"/>
      <c r="G290" s="104"/>
      <c r="H290" s="104"/>
      <c r="I290" s="104"/>
      <c r="J290" s="104"/>
      <c r="K290" s="104"/>
      <c r="L290" s="90">
        <f t="shared" si="8"/>
        <v>286</v>
      </c>
      <c r="M290" s="104"/>
      <c r="N290" s="104"/>
      <c r="O290" s="104"/>
      <c r="P290" s="104"/>
      <c r="Q290" s="104"/>
      <c r="R290" s="104"/>
      <c r="S290" s="104"/>
      <c r="T290" s="39"/>
      <c r="U290" s="22"/>
      <c r="V290" s="90"/>
      <c r="W290" s="25"/>
      <c r="X290" s="25"/>
      <c r="Y290" s="24"/>
      <c r="Z290" s="90"/>
      <c r="AA290" s="91"/>
      <c r="AB290" s="90"/>
      <c r="AC290" s="25"/>
      <c r="AD290" s="25"/>
      <c r="AE290" s="25"/>
      <c r="AF290" s="26"/>
    </row>
    <row r="291" spans="1:34" x14ac:dyDescent="0.15">
      <c r="A291" s="97">
        <v>147</v>
      </c>
      <c r="B291" s="102" t="s">
        <v>921</v>
      </c>
      <c r="C291" s="102" t="s">
        <v>940</v>
      </c>
      <c r="D291" s="124">
        <v>27871</v>
      </c>
      <c r="E291" s="125">
        <v>37</v>
      </c>
      <c r="F291" s="102" t="s">
        <v>6</v>
      </c>
      <c r="G291" s="102" t="s">
        <v>941</v>
      </c>
      <c r="H291" s="102" t="s">
        <v>942</v>
      </c>
      <c r="I291" s="102" t="s">
        <v>943</v>
      </c>
      <c r="J291" s="102"/>
      <c r="K291" s="102" t="s">
        <v>10</v>
      </c>
      <c r="L291" s="90">
        <f t="shared" si="8"/>
        <v>287</v>
      </c>
      <c r="M291" s="102" t="s">
        <v>1292</v>
      </c>
      <c r="N291" s="102"/>
      <c r="O291" s="102" t="s">
        <v>10</v>
      </c>
      <c r="P291" s="102"/>
      <c r="Q291" s="102"/>
      <c r="R291" s="102" t="s">
        <v>944</v>
      </c>
      <c r="S291" s="102" t="s">
        <v>10</v>
      </c>
      <c r="T291" s="55" t="s">
        <v>938</v>
      </c>
      <c r="U291" s="22"/>
      <c r="V291" s="90"/>
      <c r="W291" s="25"/>
      <c r="X291" s="25"/>
      <c r="Y291" s="24"/>
      <c r="Z291" s="90"/>
      <c r="AA291" s="91"/>
      <c r="AB291" s="90"/>
      <c r="AC291" s="25"/>
      <c r="AD291" s="25"/>
      <c r="AE291" s="25">
        <v>18000</v>
      </c>
      <c r="AF291" s="26">
        <v>8000</v>
      </c>
    </row>
    <row r="292" spans="1:34" ht="18" customHeight="1" x14ac:dyDescent="0.15">
      <c r="A292" s="94"/>
      <c r="B292" s="102" t="s">
        <v>921</v>
      </c>
      <c r="C292" s="104"/>
      <c r="D292" s="127"/>
      <c r="E292" s="117"/>
      <c r="F292" s="104"/>
      <c r="G292" s="104"/>
      <c r="H292" s="104"/>
      <c r="I292" s="104"/>
      <c r="J292" s="104"/>
      <c r="K292" s="104"/>
      <c r="L292" s="90">
        <f t="shared" si="8"/>
        <v>288</v>
      </c>
      <c r="M292" s="104"/>
      <c r="N292" s="104"/>
      <c r="O292" s="104"/>
      <c r="P292" s="104"/>
      <c r="Q292" s="104"/>
      <c r="R292" s="104"/>
      <c r="S292" s="104"/>
      <c r="T292" s="39"/>
      <c r="U292" s="22"/>
      <c r="V292" s="90"/>
      <c r="W292" s="25"/>
      <c r="X292" s="25"/>
      <c r="Y292" s="24"/>
      <c r="Z292" s="90"/>
      <c r="AA292" s="91"/>
      <c r="AB292" s="90"/>
      <c r="AC292" s="25"/>
      <c r="AD292" s="25"/>
      <c r="AE292" s="25"/>
      <c r="AF292" s="26"/>
    </row>
    <row r="293" spans="1:34" x14ac:dyDescent="0.15">
      <c r="A293" s="97">
        <v>148</v>
      </c>
      <c r="B293" s="102" t="s">
        <v>921</v>
      </c>
      <c r="C293" s="102" t="s">
        <v>945</v>
      </c>
      <c r="D293" s="124">
        <v>31234</v>
      </c>
      <c r="E293" s="125">
        <v>29</v>
      </c>
      <c r="F293" s="102" t="s">
        <v>6</v>
      </c>
      <c r="G293" s="102"/>
      <c r="H293" s="102" t="s">
        <v>946</v>
      </c>
      <c r="I293" s="102" t="s">
        <v>947</v>
      </c>
      <c r="J293" s="102"/>
      <c r="K293" s="102" t="s">
        <v>10</v>
      </c>
      <c r="L293" s="90">
        <f t="shared" si="8"/>
        <v>289</v>
      </c>
      <c r="M293" s="102" t="s">
        <v>1289</v>
      </c>
      <c r="N293" s="102"/>
      <c r="O293" s="102" t="s">
        <v>10</v>
      </c>
      <c r="P293" s="102"/>
      <c r="Q293" s="102"/>
      <c r="R293" s="102" t="s">
        <v>455</v>
      </c>
      <c r="S293" s="102"/>
      <c r="T293" s="55" t="s">
        <v>938</v>
      </c>
      <c r="U293" s="22"/>
      <c r="V293" s="90"/>
      <c r="W293" s="25"/>
      <c r="X293" s="25"/>
      <c r="Y293" s="24"/>
      <c r="Z293" s="90"/>
      <c r="AA293" s="91"/>
      <c r="AB293" s="90"/>
      <c r="AC293" s="25"/>
      <c r="AD293" s="25"/>
      <c r="AE293" s="25">
        <v>18000</v>
      </c>
      <c r="AF293" s="26">
        <v>8000</v>
      </c>
    </row>
    <row r="294" spans="1:34" ht="18" customHeight="1" x14ac:dyDescent="0.15">
      <c r="A294" s="94"/>
      <c r="B294" s="102" t="s">
        <v>921</v>
      </c>
      <c r="C294" s="104"/>
      <c r="D294" s="127"/>
      <c r="E294" s="117"/>
      <c r="F294" s="104"/>
      <c r="G294" s="104"/>
      <c r="H294" s="104"/>
      <c r="I294" s="104"/>
      <c r="J294" s="104"/>
      <c r="K294" s="104"/>
      <c r="L294" s="90">
        <f t="shared" si="8"/>
        <v>290</v>
      </c>
      <c r="M294" s="104"/>
      <c r="N294" s="104"/>
      <c r="O294" s="104"/>
      <c r="P294" s="104"/>
      <c r="Q294" s="104"/>
      <c r="R294" s="104"/>
      <c r="S294" s="104"/>
      <c r="T294" s="39"/>
      <c r="U294" s="22"/>
      <c r="V294" s="90"/>
      <c r="W294" s="25"/>
      <c r="X294" s="25"/>
      <c r="Y294" s="24"/>
      <c r="Z294" s="90"/>
      <c r="AA294" s="91"/>
      <c r="AB294" s="90"/>
      <c r="AC294" s="25"/>
      <c r="AD294" s="25"/>
      <c r="AE294" s="25"/>
      <c r="AF294" s="26"/>
    </row>
    <row r="295" spans="1:34" x14ac:dyDescent="0.15">
      <c r="A295" s="97">
        <v>149</v>
      </c>
      <c r="B295" s="102" t="s">
        <v>921</v>
      </c>
      <c r="C295" s="102" t="s">
        <v>949</v>
      </c>
      <c r="D295" s="124">
        <v>21872</v>
      </c>
      <c r="E295" s="125">
        <v>53</v>
      </c>
      <c r="F295" s="102" t="s">
        <v>6</v>
      </c>
      <c r="G295" s="102" t="s">
        <v>950</v>
      </c>
      <c r="H295" s="102" t="s">
        <v>951</v>
      </c>
      <c r="I295" s="102" t="s">
        <v>952</v>
      </c>
      <c r="J295" s="102"/>
      <c r="K295" s="102" t="s">
        <v>10</v>
      </c>
      <c r="L295" s="90">
        <f t="shared" si="8"/>
        <v>291</v>
      </c>
      <c r="M295" s="102" t="s">
        <v>1291</v>
      </c>
      <c r="N295" s="102"/>
      <c r="O295" s="102" t="s">
        <v>10</v>
      </c>
      <c r="P295" s="102"/>
      <c r="Q295" s="102"/>
      <c r="R295" s="102" t="s">
        <v>953</v>
      </c>
      <c r="S295" s="102" t="s">
        <v>10</v>
      </c>
      <c r="T295" s="39" t="s">
        <v>954</v>
      </c>
      <c r="U295" s="22"/>
      <c r="V295" s="90"/>
      <c r="W295" s="25"/>
      <c r="X295" s="25"/>
      <c r="Y295" s="24"/>
      <c r="Z295" s="90"/>
      <c r="AA295" s="91"/>
      <c r="AB295" s="90"/>
      <c r="AC295" s="25"/>
      <c r="AD295" s="25"/>
      <c r="AE295" s="25">
        <v>18000</v>
      </c>
      <c r="AF295" s="26">
        <v>8000</v>
      </c>
    </row>
    <row r="296" spans="1:34" ht="18" customHeight="1" x14ac:dyDescent="0.15">
      <c r="A296" s="94"/>
      <c r="B296" s="102" t="s">
        <v>921</v>
      </c>
      <c r="C296" s="104"/>
      <c r="D296" s="127"/>
      <c r="E296" s="117"/>
      <c r="F296" s="104"/>
      <c r="G296" s="104"/>
      <c r="H296" s="104"/>
      <c r="I296" s="104"/>
      <c r="J296" s="104"/>
      <c r="K296" s="104"/>
      <c r="L296" s="90">
        <f t="shared" si="8"/>
        <v>292</v>
      </c>
      <c r="M296" s="104"/>
      <c r="N296" s="104"/>
      <c r="O296" s="104"/>
      <c r="P296" s="104"/>
      <c r="Q296" s="104"/>
      <c r="R296" s="104"/>
      <c r="S296" s="104"/>
      <c r="T296" s="39"/>
      <c r="U296" s="22"/>
      <c r="V296" s="90"/>
      <c r="W296" s="25"/>
      <c r="X296" s="25"/>
      <c r="Y296" s="24"/>
      <c r="Z296" s="90"/>
      <c r="AA296" s="91"/>
      <c r="AB296" s="90"/>
      <c r="AC296" s="25"/>
      <c r="AD296" s="25"/>
      <c r="AE296" s="25"/>
      <c r="AF296" s="26"/>
    </row>
    <row r="297" spans="1:34" x14ac:dyDescent="0.15">
      <c r="A297" s="97">
        <v>150</v>
      </c>
      <c r="B297" s="102" t="s">
        <v>1339</v>
      </c>
      <c r="C297" s="102" t="s">
        <v>955</v>
      </c>
      <c r="D297" s="124">
        <v>27441</v>
      </c>
      <c r="E297" s="125">
        <v>38</v>
      </c>
      <c r="F297" s="102" t="s">
        <v>6</v>
      </c>
      <c r="G297" s="102"/>
      <c r="H297" s="102" t="s">
        <v>956</v>
      </c>
      <c r="I297" s="102" t="s">
        <v>957</v>
      </c>
      <c r="J297" s="102"/>
      <c r="K297" s="102" t="s">
        <v>10</v>
      </c>
      <c r="L297" s="90">
        <f t="shared" si="8"/>
        <v>293</v>
      </c>
      <c r="M297" s="102" t="s">
        <v>1290</v>
      </c>
      <c r="N297" s="102"/>
      <c r="O297" s="102" t="s">
        <v>10</v>
      </c>
      <c r="P297" s="102"/>
      <c r="Q297" s="102"/>
      <c r="R297" s="102" t="s">
        <v>86</v>
      </c>
      <c r="S297" s="102" t="s">
        <v>10</v>
      </c>
      <c r="T297" s="39" t="s">
        <v>958</v>
      </c>
      <c r="U297" s="22"/>
      <c r="V297" s="90"/>
      <c r="W297" s="25"/>
      <c r="X297" s="25"/>
      <c r="Y297" s="24"/>
      <c r="Z297" s="90"/>
      <c r="AA297" s="91"/>
      <c r="AB297" s="90"/>
      <c r="AC297" s="25"/>
      <c r="AD297" s="25"/>
      <c r="AE297" s="25">
        <v>18000</v>
      </c>
      <c r="AF297" s="26">
        <v>8000</v>
      </c>
    </row>
    <row r="298" spans="1:34" ht="18" customHeight="1" x14ac:dyDescent="0.15">
      <c r="A298" s="94"/>
      <c r="B298" s="102" t="s">
        <v>1339</v>
      </c>
      <c r="C298" s="25" t="s">
        <v>959</v>
      </c>
      <c r="D298" s="56">
        <v>24562</v>
      </c>
      <c r="E298" s="117"/>
      <c r="F298" s="104"/>
      <c r="G298" s="104"/>
      <c r="H298" s="104"/>
      <c r="I298" s="104"/>
      <c r="J298" s="104"/>
      <c r="K298" s="104"/>
      <c r="L298" s="90">
        <f t="shared" si="8"/>
        <v>294</v>
      </c>
      <c r="M298" s="104"/>
      <c r="N298" s="104"/>
      <c r="O298" s="104"/>
      <c r="P298" s="104"/>
      <c r="Q298" s="104"/>
      <c r="R298" s="104"/>
      <c r="S298" s="104"/>
      <c r="T298" s="39"/>
      <c r="U298" s="22" t="s">
        <v>10</v>
      </c>
      <c r="V298" s="90"/>
      <c r="W298" s="25" t="s">
        <v>959</v>
      </c>
      <c r="X298" s="56">
        <v>24562</v>
      </c>
      <c r="Y298" s="24">
        <v>46</v>
      </c>
      <c r="Z298" s="90" t="s">
        <v>6</v>
      </c>
      <c r="AA298" s="91" t="s">
        <v>960</v>
      </c>
      <c r="AB298" s="90" t="s">
        <v>961</v>
      </c>
      <c r="AC298" s="25"/>
      <c r="AD298" s="25"/>
      <c r="AE298" s="25"/>
      <c r="AF298" s="26"/>
    </row>
    <row r="299" spans="1:34" x14ac:dyDescent="0.15">
      <c r="A299" s="109">
        <v>151</v>
      </c>
      <c r="B299" s="25" t="s">
        <v>1340</v>
      </c>
      <c r="C299" s="25" t="s">
        <v>962</v>
      </c>
      <c r="D299" s="93">
        <v>28876</v>
      </c>
      <c r="E299" s="24">
        <v>34</v>
      </c>
      <c r="F299" s="90" t="s">
        <v>6</v>
      </c>
      <c r="G299" s="106" t="s">
        <v>963</v>
      </c>
      <c r="H299" s="25" t="s">
        <v>964</v>
      </c>
      <c r="I299" s="106" t="s">
        <v>965</v>
      </c>
      <c r="J299" s="90"/>
      <c r="K299" s="79" t="s">
        <v>10</v>
      </c>
      <c r="L299" s="90">
        <f t="shared" si="8"/>
        <v>295</v>
      </c>
      <c r="M299" s="90" t="s">
        <v>1294</v>
      </c>
      <c r="N299" s="90"/>
      <c r="O299" s="90" t="s">
        <v>10</v>
      </c>
      <c r="P299" s="90"/>
      <c r="Q299" s="90"/>
      <c r="R299" s="25" t="s">
        <v>966</v>
      </c>
      <c r="S299" s="90"/>
      <c r="T299" s="39" t="s">
        <v>12</v>
      </c>
      <c r="U299" s="22"/>
      <c r="V299" s="90"/>
      <c r="W299" s="25"/>
      <c r="X299" s="25"/>
      <c r="Y299" s="24"/>
      <c r="Z299" s="90"/>
      <c r="AA299" s="91"/>
      <c r="AB299" s="90"/>
      <c r="AC299" s="25"/>
      <c r="AD299" s="25"/>
      <c r="AE299" s="25">
        <v>34000</v>
      </c>
      <c r="AF299" s="26">
        <v>12000</v>
      </c>
    </row>
    <row r="300" spans="1:34" x14ac:dyDescent="0.15">
      <c r="A300" s="97">
        <v>152</v>
      </c>
      <c r="B300" s="102" t="s">
        <v>967</v>
      </c>
      <c r="C300" s="102" t="s">
        <v>968</v>
      </c>
      <c r="D300" s="124">
        <v>24777</v>
      </c>
      <c r="E300" s="125">
        <v>46</v>
      </c>
      <c r="F300" s="102" t="s">
        <v>6</v>
      </c>
      <c r="G300" s="102" t="s">
        <v>969</v>
      </c>
      <c r="H300" s="102" t="s">
        <v>970</v>
      </c>
      <c r="I300" s="102" t="s">
        <v>971</v>
      </c>
      <c r="J300" s="102"/>
      <c r="K300" s="102" t="s">
        <v>10</v>
      </c>
      <c r="L300" s="90">
        <f t="shared" si="8"/>
        <v>296</v>
      </c>
      <c r="M300" s="102" t="s">
        <v>1295</v>
      </c>
      <c r="N300" s="102"/>
      <c r="O300" s="102" t="s">
        <v>10</v>
      </c>
      <c r="P300" s="102"/>
      <c r="Q300" s="102"/>
      <c r="R300" s="102" t="s">
        <v>972</v>
      </c>
      <c r="S300" s="102" t="s">
        <v>973</v>
      </c>
      <c r="T300" s="134" t="s">
        <v>12</v>
      </c>
      <c r="U300" s="22"/>
      <c r="V300" s="90"/>
      <c r="W300" s="25"/>
      <c r="X300" s="25"/>
      <c r="Y300" s="24"/>
      <c r="Z300" s="90"/>
      <c r="AA300" s="91"/>
      <c r="AB300" s="90"/>
      <c r="AC300" s="25"/>
      <c r="AD300" s="25"/>
      <c r="AE300" s="25">
        <v>18000</v>
      </c>
      <c r="AF300" s="26">
        <v>8000</v>
      </c>
    </row>
    <row r="301" spans="1:34" ht="18" customHeight="1" x14ac:dyDescent="0.15">
      <c r="A301" s="94"/>
      <c r="B301" s="102" t="s">
        <v>967</v>
      </c>
      <c r="C301" s="25" t="s">
        <v>974</v>
      </c>
      <c r="D301" s="56">
        <v>13739</v>
      </c>
      <c r="E301" s="117"/>
      <c r="F301" s="104"/>
      <c r="G301" s="104"/>
      <c r="H301" s="104"/>
      <c r="I301" s="104"/>
      <c r="J301" s="104"/>
      <c r="K301" s="104"/>
      <c r="L301" s="90">
        <f t="shared" si="8"/>
        <v>297</v>
      </c>
      <c r="M301" s="104"/>
      <c r="N301" s="104"/>
      <c r="O301" s="104"/>
      <c r="P301" s="104"/>
      <c r="Q301" s="104"/>
      <c r="R301" s="104"/>
      <c r="S301" s="104"/>
      <c r="T301" s="135"/>
      <c r="U301" s="22" t="s">
        <v>78</v>
      </c>
      <c r="V301" s="90"/>
      <c r="W301" s="25" t="s">
        <v>974</v>
      </c>
      <c r="X301" s="56">
        <v>13739</v>
      </c>
      <c r="Y301" s="24">
        <v>76</v>
      </c>
      <c r="Z301" s="90" t="s">
        <v>18</v>
      </c>
      <c r="AA301" s="91" t="s">
        <v>975</v>
      </c>
      <c r="AB301" s="90" t="s">
        <v>976</v>
      </c>
      <c r="AC301" s="25"/>
      <c r="AD301" s="25"/>
      <c r="AE301" s="25"/>
      <c r="AF301" s="26"/>
    </row>
    <row r="302" spans="1:34" x14ac:dyDescent="0.15">
      <c r="A302" s="97">
        <v>153</v>
      </c>
      <c r="B302" s="102" t="s">
        <v>967</v>
      </c>
      <c r="C302" s="102" t="s">
        <v>977</v>
      </c>
      <c r="D302" s="124">
        <v>31758</v>
      </c>
      <c r="E302" s="125">
        <v>27</v>
      </c>
      <c r="F302" s="102" t="s">
        <v>6</v>
      </c>
      <c r="G302" s="102" t="s">
        <v>978</v>
      </c>
      <c r="H302" s="102" t="s">
        <v>979</v>
      </c>
      <c r="I302" s="102" t="s">
        <v>980</v>
      </c>
      <c r="J302" s="102"/>
      <c r="K302" s="102" t="s">
        <v>10</v>
      </c>
      <c r="L302" s="90">
        <f t="shared" si="8"/>
        <v>298</v>
      </c>
      <c r="M302" s="102" t="s">
        <v>1297</v>
      </c>
      <c r="N302" s="102"/>
      <c r="O302" s="102" t="s">
        <v>10</v>
      </c>
      <c r="P302" s="102"/>
      <c r="Q302" s="102"/>
      <c r="R302" s="102" t="s">
        <v>86</v>
      </c>
      <c r="S302" s="102" t="s">
        <v>10</v>
      </c>
      <c r="T302" s="134" t="s">
        <v>981</v>
      </c>
      <c r="U302" s="22"/>
      <c r="V302" s="90"/>
      <c r="W302" s="25"/>
      <c r="X302" s="25"/>
      <c r="Y302" s="24"/>
      <c r="Z302" s="90"/>
      <c r="AA302" s="91"/>
      <c r="AB302" s="90"/>
      <c r="AC302" s="25"/>
      <c r="AD302" s="25"/>
      <c r="AE302" s="25">
        <v>18000</v>
      </c>
      <c r="AF302" s="26">
        <v>8000</v>
      </c>
    </row>
    <row r="303" spans="1:34" ht="18" customHeight="1" x14ac:dyDescent="0.15">
      <c r="A303" s="94"/>
      <c r="B303" s="102" t="s">
        <v>967</v>
      </c>
      <c r="C303" s="25" t="s">
        <v>982</v>
      </c>
      <c r="D303" s="56">
        <v>31608</v>
      </c>
      <c r="E303" s="117"/>
      <c r="F303" s="104"/>
      <c r="G303" s="104"/>
      <c r="H303" s="104"/>
      <c r="I303" s="104"/>
      <c r="J303" s="104"/>
      <c r="K303" s="104"/>
      <c r="L303" s="90">
        <f t="shared" si="8"/>
        <v>299</v>
      </c>
      <c r="M303" s="104"/>
      <c r="N303" s="104"/>
      <c r="O303" s="104"/>
      <c r="P303" s="104"/>
      <c r="Q303" s="104"/>
      <c r="R303" s="104"/>
      <c r="S303" s="104"/>
      <c r="T303" s="135"/>
      <c r="U303" s="22"/>
      <c r="V303" s="90" t="s">
        <v>10</v>
      </c>
      <c r="W303" s="25" t="s">
        <v>982</v>
      </c>
      <c r="X303" s="56">
        <v>31608</v>
      </c>
      <c r="Y303" s="24">
        <v>27</v>
      </c>
      <c r="Z303" s="90" t="s">
        <v>18</v>
      </c>
      <c r="AA303" s="91" t="s">
        <v>983</v>
      </c>
      <c r="AB303" s="90" t="s">
        <v>984</v>
      </c>
      <c r="AC303" s="25"/>
      <c r="AD303" s="25"/>
      <c r="AE303" s="25"/>
      <c r="AF303" s="26"/>
    </row>
    <row r="304" spans="1:34" x14ac:dyDescent="0.15">
      <c r="A304" s="97">
        <v>154</v>
      </c>
      <c r="B304" s="102" t="s">
        <v>1341</v>
      </c>
      <c r="C304" s="102" t="s">
        <v>985</v>
      </c>
      <c r="D304" s="124">
        <v>30831</v>
      </c>
      <c r="E304" s="125">
        <v>29</v>
      </c>
      <c r="F304" s="102" t="s">
        <v>6</v>
      </c>
      <c r="G304" s="102"/>
      <c r="H304" s="102" t="s">
        <v>986</v>
      </c>
      <c r="I304" s="102" t="s">
        <v>987</v>
      </c>
      <c r="J304" s="102"/>
      <c r="K304" s="102" t="s">
        <v>10</v>
      </c>
      <c r="L304" s="90">
        <f t="shared" si="8"/>
        <v>300</v>
      </c>
      <c r="M304" s="102" t="s">
        <v>1296</v>
      </c>
      <c r="N304" s="102"/>
      <c r="O304" s="102" t="s">
        <v>10</v>
      </c>
      <c r="P304" s="102"/>
      <c r="Q304" s="102"/>
      <c r="R304" s="102" t="s">
        <v>170</v>
      </c>
      <c r="S304" s="102" t="s">
        <v>10</v>
      </c>
      <c r="T304" s="134" t="s">
        <v>12</v>
      </c>
      <c r="U304" s="22"/>
      <c r="V304" s="90"/>
      <c r="W304" s="25"/>
      <c r="X304" s="25"/>
      <c r="Y304" s="24"/>
      <c r="Z304" s="90"/>
      <c r="AA304" s="91"/>
      <c r="AB304" s="90"/>
      <c r="AC304" s="25"/>
      <c r="AD304" s="25"/>
      <c r="AE304" s="25">
        <v>18000</v>
      </c>
      <c r="AF304" s="26">
        <v>8000</v>
      </c>
      <c r="AG304" s="3" t="s">
        <v>988</v>
      </c>
      <c r="AH304" s="3" t="s">
        <v>989</v>
      </c>
    </row>
    <row r="305" spans="1:33" ht="18" customHeight="1" x14ac:dyDescent="0.15">
      <c r="A305" s="94"/>
      <c r="B305" s="102" t="s">
        <v>1341</v>
      </c>
      <c r="C305" s="104"/>
      <c r="D305" s="127"/>
      <c r="E305" s="117"/>
      <c r="F305" s="104"/>
      <c r="G305" s="104"/>
      <c r="H305" s="104"/>
      <c r="I305" s="104"/>
      <c r="J305" s="104"/>
      <c r="K305" s="104"/>
      <c r="L305" s="90">
        <f t="shared" si="8"/>
        <v>301</v>
      </c>
      <c r="M305" s="104"/>
      <c r="N305" s="104"/>
      <c r="O305" s="104"/>
      <c r="P305" s="104"/>
      <c r="Q305" s="104"/>
      <c r="R305" s="104"/>
      <c r="S305" s="104"/>
      <c r="T305" s="135"/>
      <c r="U305" s="22"/>
      <c r="V305" s="90"/>
      <c r="W305" s="25"/>
      <c r="X305" s="25"/>
      <c r="Y305" s="24"/>
      <c r="Z305" s="90"/>
      <c r="AA305" s="91"/>
      <c r="AB305" s="90"/>
      <c r="AC305" s="25"/>
      <c r="AD305" s="25"/>
      <c r="AE305" s="25"/>
      <c r="AF305" s="26"/>
    </row>
    <row r="306" spans="1:33" x14ac:dyDescent="0.15">
      <c r="A306" s="97">
        <v>155</v>
      </c>
      <c r="B306" s="102" t="s">
        <v>1342</v>
      </c>
      <c r="C306" s="102" t="s">
        <v>990</v>
      </c>
      <c r="D306" s="124">
        <v>30405</v>
      </c>
      <c r="E306" s="125">
        <v>30</v>
      </c>
      <c r="F306" s="102" t="s">
        <v>6</v>
      </c>
      <c r="G306" s="102"/>
      <c r="H306" s="102" t="s">
        <v>991</v>
      </c>
      <c r="I306" s="102" t="s">
        <v>992</v>
      </c>
      <c r="J306" s="102"/>
      <c r="K306" s="102" t="s">
        <v>10</v>
      </c>
      <c r="L306" s="90">
        <f t="shared" si="8"/>
        <v>302</v>
      </c>
      <c r="M306" s="102" t="s">
        <v>1298</v>
      </c>
      <c r="N306" s="102"/>
      <c r="O306" s="102" t="s">
        <v>10</v>
      </c>
      <c r="P306" s="102"/>
      <c r="Q306" s="102"/>
      <c r="R306" s="102" t="s">
        <v>170</v>
      </c>
      <c r="S306" s="102" t="s">
        <v>10</v>
      </c>
      <c r="T306" s="134" t="s">
        <v>12</v>
      </c>
      <c r="U306" s="22"/>
      <c r="V306" s="90"/>
      <c r="W306" s="25"/>
      <c r="X306" s="25"/>
      <c r="Y306" s="24"/>
      <c r="Z306" s="90"/>
      <c r="AA306" s="91"/>
      <c r="AB306" s="90"/>
      <c r="AC306" s="25"/>
      <c r="AD306" s="25"/>
      <c r="AE306" s="25">
        <v>18000</v>
      </c>
      <c r="AF306" s="26">
        <v>8000</v>
      </c>
      <c r="AG306" s="3" t="s">
        <v>77</v>
      </c>
    </row>
    <row r="307" spans="1:33" ht="18" customHeight="1" x14ac:dyDescent="0.15">
      <c r="A307" s="94"/>
      <c r="B307" s="102" t="s">
        <v>1342</v>
      </c>
      <c r="C307" s="104"/>
      <c r="D307" s="127"/>
      <c r="E307" s="117"/>
      <c r="F307" s="104"/>
      <c r="G307" s="104"/>
      <c r="H307" s="104"/>
      <c r="I307" s="104"/>
      <c r="J307" s="104"/>
      <c r="K307" s="104"/>
      <c r="L307" s="90">
        <f t="shared" si="8"/>
        <v>303</v>
      </c>
      <c r="M307" s="104"/>
      <c r="N307" s="104"/>
      <c r="O307" s="104"/>
      <c r="P307" s="104"/>
      <c r="Q307" s="104"/>
      <c r="R307" s="104"/>
      <c r="S307" s="104"/>
      <c r="T307" s="135"/>
      <c r="U307" s="22"/>
      <c r="V307" s="90"/>
      <c r="W307" s="25"/>
      <c r="X307" s="25"/>
      <c r="Y307" s="24"/>
      <c r="Z307" s="90"/>
      <c r="AA307" s="91"/>
      <c r="AB307" s="90"/>
      <c r="AC307" s="25"/>
      <c r="AD307" s="25"/>
      <c r="AE307" s="25"/>
      <c r="AF307" s="26"/>
    </row>
    <row r="308" spans="1:33" x14ac:dyDescent="0.15">
      <c r="A308" s="97">
        <v>156</v>
      </c>
      <c r="B308" s="102" t="s">
        <v>1343</v>
      </c>
      <c r="C308" s="102" t="s">
        <v>993</v>
      </c>
      <c r="D308" s="124">
        <v>27892</v>
      </c>
      <c r="E308" s="125">
        <v>37</v>
      </c>
      <c r="F308" s="102" t="s">
        <v>6</v>
      </c>
      <c r="G308" s="102"/>
      <c r="H308" s="102" t="s">
        <v>994</v>
      </c>
      <c r="I308" s="102" t="s">
        <v>995</v>
      </c>
      <c r="J308" s="102"/>
      <c r="K308" s="102" t="s">
        <v>10</v>
      </c>
      <c r="L308" s="90">
        <f t="shared" si="8"/>
        <v>304</v>
      </c>
      <c r="M308" s="102" t="s">
        <v>1299</v>
      </c>
      <c r="N308" s="102"/>
      <c r="O308" s="102" t="s">
        <v>10</v>
      </c>
      <c r="P308" s="102"/>
      <c r="Q308" s="102"/>
      <c r="R308" s="102" t="s">
        <v>170</v>
      </c>
      <c r="S308" s="102" t="s">
        <v>10</v>
      </c>
      <c r="T308" s="134" t="s">
        <v>12</v>
      </c>
      <c r="U308" s="22"/>
      <c r="V308" s="90"/>
      <c r="W308" s="25"/>
      <c r="X308" s="25"/>
      <c r="Y308" s="24"/>
      <c r="Z308" s="90"/>
      <c r="AA308" s="91"/>
      <c r="AB308" s="90"/>
      <c r="AC308" s="25"/>
      <c r="AD308" s="25"/>
      <c r="AE308" s="25">
        <v>18000</v>
      </c>
      <c r="AF308" s="26">
        <v>8000</v>
      </c>
      <c r="AG308" s="3" t="s">
        <v>77</v>
      </c>
    </row>
    <row r="309" spans="1:33" ht="18" customHeight="1" x14ac:dyDescent="0.15">
      <c r="A309" s="94"/>
      <c r="B309" s="102" t="s">
        <v>1343</v>
      </c>
      <c r="C309" s="104"/>
      <c r="D309" s="127"/>
      <c r="E309" s="117"/>
      <c r="F309" s="104"/>
      <c r="G309" s="104"/>
      <c r="H309" s="104"/>
      <c r="I309" s="104"/>
      <c r="J309" s="104"/>
      <c r="K309" s="104"/>
      <c r="L309" s="90">
        <f t="shared" si="8"/>
        <v>305</v>
      </c>
      <c r="M309" s="104"/>
      <c r="N309" s="104"/>
      <c r="O309" s="104"/>
      <c r="P309" s="104"/>
      <c r="Q309" s="104"/>
      <c r="R309" s="104"/>
      <c r="S309" s="104"/>
      <c r="T309" s="135"/>
      <c r="U309" s="22"/>
      <c r="V309" s="90"/>
      <c r="W309" s="25"/>
      <c r="X309" s="25"/>
      <c r="Y309" s="24"/>
      <c r="Z309" s="90"/>
      <c r="AA309" s="91"/>
      <c r="AB309" s="90"/>
      <c r="AC309" s="25"/>
      <c r="AD309" s="25"/>
      <c r="AE309" s="25"/>
      <c r="AF309" s="26"/>
    </row>
    <row r="310" spans="1:33" x14ac:dyDescent="0.15">
      <c r="A310" s="97">
        <v>157</v>
      </c>
      <c r="B310" s="102" t="s">
        <v>1344</v>
      </c>
      <c r="C310" s="102" t="s">
        <v>996</v>
      </c>
      <c r="D310" s="124">
        <v>31244</v>
      </c>
      <c r="E310" s="125">
        <v>28</v>
      </c>
      <c r="F310" s="102" t="s">
        <v>6</v>
      </c>
      <c r="G310" s="102"/>
      <c r="H310" s="102" t="s">
        <v>997</v>
      </c>
      <c r="I310" s="102" t="s">
        <v>998</v>
      </c>
      <c r="J310" s="102"/>
      <c r="K310" s="102" t="s">
        <v>10</v>
      </c>
      <c r="L310" s="90">
        <f t="shared" si="8"/>
        <v>306</v>
      </c>
      <c r="M310" s="102" t="s">
        <v>1300</v>
      </c>
      <c r="N310" s="102"/>
      <c r="O310" s="102" t="s">
        <v>10</v>
      </c>
      <c r="P310" s="102"/>
      <c r="Q310" s="102"/>
      <c r="R310" s="102" t="s">
        <v>472</v>
      </c>
      <c r="S310" s="116"/>
      <c r="T310" s="134" t="s">
        <v>12</v>
      </c>
      <c r="U310" s="22"/>
      <c r="V310" s="90"/>
      <c r="W310" s="25"/>
      <c r="X310" s="25"/>
      <c r="Y310" s="24"/>
      <c r="Z310" s="90"/>
      <c r="AA310" s="91"/>
      <c r="AB310" s="90"/>
      <c r="AC310" s="25"/>
      <c r="AD310" s="25"/>
      <c r="AE310" s="25">
        <v>18000</v>
      </c>
      <c r="AF310" s="26">
        <v>8000</v>
      </c>
      <c r="AG310" s="3" t="s">
        <v>77</v>
      </c>
    </row>
    <row r="311" spans="1:33" ht="18" customHeight="1" x14ac:dyDescent="0.15">
      <c r="A311" s="94"/>
      <c r="B311" s="102" t="s">
        <v>1344</v>
      </c>
      <c r="C311" s="104"/>
      <c r="D311" s="127"/>
      <c r="E311" s="117"/>
      <c r="F311" s="104"/>
      <c r="G311" s="104"/>
      <c r="H311" s="104"/>
      <c r="I311" s="104"/>
      <c r="J311" s="104"/>
      <c r="K311" s="104"/>
      <c r="L311" s="90">
        <f t="shared" si="8"/>
        <v>307</v>
      </c>
      <c r="M311" s="104"/>
      <c r="N311" s="104"/>
      <c r="O311" s="104"/>
      <c r="P311" s="104"/>
      <c r="Q311" s="104"/>
      <c r="R311" s="104"/>
      <c r="S311" s="33"/>
      <c r="T311" s="135"/>
      <c r="U311" s="22"/>
      <c r="V311" s="90"/>
      <c r="W311" s="25"/>
      <c r="X311" s="25"/>
      <c r="Y311" s="24"/>
      <c r="Z311" s="90"/>
      <c r="AA311" s="91"/>
      <c r="AB311" s="90"/>
      <c r="AC311" s="25"/>
      <c r="AD311" s="25"/>
      <c r="AE311" s="25"/>
      <c r="AF311" s="26"/>
    </row>
    <row r="312" spans="1:33" x14ac:dyDescent="0.15">
      <c r="A312" s="97">
        <v>158</v>
      </c>
      <c r="B312" s="102" t="s">
        <v>1345</v>
      </c>
      <c r="C312" s="102" t="s">
        <v>999</v>
      </c>
      <c r="D312" s="124">
        <v>29663</v>
      </c>
      <c r="E312" s="125">
        <v>32</v>
      </c>
      <c r="F312" s="102" t="s">
        <v>6</v>
      </c>
      <c r="G312" s="102"/>
      <c r="H312" s="102" t="s">
        <v>1000</v>
      </c>
      <c r="I312" s="102" t="s">
        <v>1001</v>
      </c>
      <c r="J312" s="102"/>
      <c r="K312" s="102" t="s">
        <v>10</v>
      </c>
      <c r="L312" s="90">
        <f t="shared" si="8"/>
        <v>308</v>
      </c>
      <c r="M312" s="102" t="s">
        <v>1301</v>
      </c>
      <c r="N312" s="102"/>
      <c r="O312" s="90" t="s">
        <v>10</v>
      </c>
      <c r="P312" s="102"/>
      <c r="Q312" s="102"/>
      <c r="R312" s="102" t="s">
        <v>170</v>
      </c>
      <c r="S312" s="116"/>
      <c r="T312" s="134" t="s">
        <v>12</v>
      </c>
      <c r="U312" s="22"/>
      <c r="V312" s="90"/>
      <c r="W312" s="25"/>
      <c r="X312" s="25"/>
      <c r="Y312" s="24"/>
      <c r="Z312" s="90"/>
      <c r="AA312" s="91"/>
      <c r="AB312" s="90"/>
      <c r="AC312" s="25"/>
      <c r="AD312" s="25"/>
      <c r="AE312" s="25">
        <v>18000</v>
      </c>
      <c r="AF312" s="26">
        <v>8000</v>
      </c>
      <c r="AG312" s="3" t="s">
        <v>77</v>
      </c>
    </row>
    <row r="313" spans="1:33" ht="18" customHeight="1" x14ac:dyDescent="0.15">
      <c r="A313" s="94"/>
      <c r="B313" s="102" t="s">
        <v>1345</v>
      </c>
      <c r="C313" s="104"/>
      <c r="D313" s="127"/>
      <c r="E313" s="117"/>
      <c r="F313" s="104"/>
      <c r="G313" s="104"/>
      <c r="H313" s="104"/>
      <c r="I313" s="104"/>
      <c r="J313" s="104"/>
      <c r="K313" s="104"/>
      <c r="L313" s="90">
        <f t="shared" si="8"/>
        <v>309</v>
      </c>
      <c r="M313" s="104"/>
      <c r="N313" s="104"/>
      <c r="O313" s="90"/>
      <c r="P313" s="104"/>
      <c r="Q313" s="104"/>
      <c r="R313" s="104"/>
      <c r="S313" s="33"/>
      <c r="T313" s="135"/>
      <c r="U313" s="22"/>
      <c r="V313" s="90"/>
      <c r="W313" s="25"/>
      <c r="X313" s="25"/>
      <c r="Y313" s="24"/>
      <c r="Z313" s="90"/>
      <c r="AA313" s="91"/>
      <c r="AB313" s="90"/>
      <c r="AC313" s="25"/>
      <c r="AD313" s="25"/>
      <c r="AE313" s="25"/>
      <c r="AF313" s="26"/>
    </row>
    <row r="314" spans="1:33" x14ac:dyDescent="0.15">
      <c r="A314" s="97">
        <v>159</v>
      </c>
      <c r="B314" s="102" t="s">
        <v>1346</v>
      </c>
      <c r="C314" s="102" t="s">
        <v>1002</v>
      </c>
      <c r="D314" s="124">
        <v>34606</v>
      </c>
      <c r="E314" s="125">
        <v>19</v>
      </c>
      <c r="F314" s="102" t="s">
        <v>6</v>
      </c>
      <c r="G314" s="102"/>
      <c r="H314" s="102" t="s">
        <v>1003</v>
      </c>
      <c r="I314" s="102" t="s">
        <v>1004</v>
      </c>
      <c r="J314" s="102"/>
      <c r="K314" s="102" t="s">
        <v>10</v>
      </c>
      <c r="L314" s="90">
        <f t="shared" si="8"/>
        <v>310</v>
      </c>
      <c r="M314" s="102" t="s">
        <v>1302</v>
      </c>
      <c r="N314" s="102"/>
      <c r="O314" s="90" t="s">
        <v>10</v>
      </c>
      <c r="P314" s="102"/>
      <c r="Q314" s="102"/>
      <c r="R314" s="102" t="s">
        <v>170</v>
      </c>
      <c r="S314" s="116"/>
      <c r="T314" s="134" t="s">
        <v>12</v>
      </c>
      <c r="U314" s="22"/>
      <c r="V314" s="90"/>
      <c r="W314" s="25"/>
      <c r="X314" s="25"/>
      <c r="Y314" s="24"/>
      <c r="Z314" s="90"/>
      <c r="AA314" s="91"/>
      <c r="AB314" s="90"/>
      <c r="AC314" s="25"/>
      <c r="AD314" s="25"/>
      <c r="AE314" s="25">
        <v>18000</v>
      </c>
      <c r="AF314" s="26">
        <v>8000</v>
      </c>
      <c r="AG314" s="3" t="s">
        <v>77</v>
      </c>
    </row>
    <row r="315" spans="1:33" ht="18" customHeight="1" x14ac:dyDescent="0.15">
      <c r="A315" s="94"/>
      <c r="B315" s="102" t="s">
        <v>1346</v>
      </c>
      <c r="C315" s="104"/>
      <c r="D315" s="127"/>
      <c r="E315" s="117"/>
      <c r="F315" s="104"/>
      <c r="G315" s="104"/>
      <c r="H315" s="104"/>
      <c r="I315" s="104"/>
      <c r="J315" s="104"/>
      <c r="K315" s="104"/>
      <c r="L315" s="90">
        <f t="shared" si="8"/>
        <v>311</v>
      </c>
      <c r="M315" s="104"/>
      <c r="N315" s="104"/>
      <c r="O315" s="90"/>
      <c r="P315" s="104"/>
      <c r="Q315" s="104"/>
      <c r="R315" s="104"/>
      <c r="S315" s="33"/>
      <c r="T315" s="135"/>
      <c r="U315" s="22"/>
      <c r="V315" s="90"/>
      <c r="W315" s="25"/>
      <c r="X315" s="25"/>
      <c r="Y315" s="24"/>
      <c r="Z315" s="90"/>
      <c r="AA315" s="91"/>
      <c r="AB315" s="90"/>
      <c r="AC315" s="25"/>
      <c r="AD315" s="25"/>
      <c r="AE315" s="25"/>
      <c r="AF315" s="26"/>
    </row>
    <row r="316" spans="1:33" x14ac:dyDescent="0.15">
      <c r="A316" s="97">
        <v>160</v>
      </c>
      <c r="B316" s="102" t="s">
        <v>1005</v>
      </c>
      <c r="C316" s="102" t="s">
        <v>1006</v>
      </c>
      <c r="D316" s="124">
        <v>17821</v>
      </c>
      <c r="E316" s="125">
        <v>65</v>
      </c>
      <c r="F316" s="102" t="s">
        <v>18</v>
      </c>
      <c r="G316" s="102" t="s">
        <v>1007</v>
      </c>
      <c r="H316" s="102" t="s">
        <v>1008</v>
      </c>
      <c r="I316" s="102" t="s">
        <v>1009</v>
      </c>
      <c r="J316" s="102" t="s">
        <v>1010</v>
      </c>
      <c r="K316" s="102" t="s">
        <v>10</v>
      </c>
      <c r="L316" s="90">
        <f t="shared" si="8"/>
        <v>312</v>
      </c>
      <c r="M316" s="102" t="s">
        <v>1303</v>
      </c>
      <c r="N316" s="102"/>
      <c r="O316" s="102" t="s">
        <v>10</v>
      </c>
      <c r="P316" s="102"/>
      <c r="Q316" s="102"/>
      <c r="R316" s="102" t="s">
        <v>239</v>
      </c>
      <c r="S316" s="102" t="s">
        <v>10</v>
      </c>
      <c r="T316" s="134" t="s">
        <v>1011</v>
      </c>
      <c r="U316" s="22"/>
      <c r="V316" s="90"/>
      <c r="W316" s="25"/>
      <c r="X316" s="25"/>
      <c r="Y316" s="24"/>
      <c r="Z316" s="90"/>
      <c r="AA316" s="91"/>
      <c r="AB316" s="90"/>
      <c r="AC316" s="25"/>
      <c r="AD316" s="25"/>
      <c r="AE316" s="25">
        <v>18000</v>
      </c>
      <c r="AF316" s="26">
        <v>8000</v>
      </c>
    </row>
    <row r="317" spans="1:33" ht="18" customHeight="1" x14ac:dyDescent="0.15">
      <c r="A317" s="92"/>
      <c r="B317" s="102" t="s">
        <v>1005</v>
      </c>
      <c r="C317" s="25" t="s">
        <v>1012</v>
      </c>
      <c r="D317" s="56">
        <v>26324</v>
      </c>
      <c r="E317" s="69"/>
      <c r="F317" s="103"/>
      <c r="G317" s="103"/>
      <c r="H317" s="103"/>
      <c r="I317" s="103"/>
      <c r="J317" s="103"/>
      <c r="K317" s="103"/>
      <c r="L317" s="90">
        <f t="shared" si="8"/>
        <v>313</v>
      </c>
      <c r="M317" s="103"/>
      <c r="N317" s="103"/>
      <c r="O317" s="103"/>
      <c r="P317" s="103"/>
      <c r="Q317" s="103"/>
      <c r="R317" s="103"/>
      <c r="S317" s="103"/>
      <c r="T317" s="146"/>
      <c r="U317" s="22" t="s">
        <v>10</v>
      </c>
      <c r="V317" s="90"/>
      <c r="W317" s="25" t="s">
        <v>1012</v>
      </c>
      <c r="X317" s="56">
        <v>26324</v>
      </c>
      <c r="Y317" s="24">
        <v>41</v>
      </c>
      <c r="Z317" s="90" t="s">
        <v>18</v>
      </c>
      <c r="AA317" s="91" t="s">
        <v>1013</v>
      </c>
      <c r="AB317" s="90" t="s">
        <v>1014</v>
      </c>
      <c r="AC317" s="25"/>
      <c r="AD317" s="25"/>
      <c r="AE317" s="25"/>
      <c r="AF317" s="26"/>
    </row>
    <row r="318" spans="1:33" ht="18" customHeight="1" x14ac:dyDescent="0.15">
      <c r="A318" s="94"/>
      <c r="B318" s="102" t="s">
        <v>1005</v>
      </c>
      <c r="C318" s="25" t="s">
        <v>1015</v>
      </c>
      <c r="D318" s="56">
        <v>27408</v>
      </c>
      <c r="E318" s="117"/>
      <c r="F318" s="104"/>
      <c r="G318" s="104"/>
      <c r="H318" s="104"/>
      <c r="I318" s="104"/>
      <c r="J318" s="104"/>
      <c r="K318" s="104"/>
      <c r="L318" s="90">
        <f t="shared" si="8"/>
        <v>314</v>
      </c>
      <c r="M318" s="104"/>
      <c r="N318" s="104"/>
      <c r="O318" s="104"/>
      <c r="P318" s="104"/>
      <c r="Q318" s="104"/>
      <c r="R318" s="104"/>
      <c r="S318" s="104"/>
      <c r="T318" s="135"/>
      <c r="U318" s="22"/>
      <c r="V318" s="90" t="s">
        <v>10</v>
      </c>
      <c r="W318" s="25" t="s">
        <v>1015</v>
      </c>
      <c r="X318" s="56">
        <v>27408</v>
      </c>
      <c r="Y318" s="24">
        <v>39</v>
      </c>
      <c r="Z318" s="90" t="s">
        <v>6</v>
      </c>
      <c r="AA318" s="91" t="s">
        <v>1016</v>
      </c>
      <c r="AB318" s="90" t="s">
        <v>1017</v>
      </c>
      <c r="AC318" s="25"/>
      <c r="AD318" s="25"/>
      <c r="AE318" s="25"/>
      <c r="AF318" s="26"/>
    </row>
    <row r="319" spans="1:33" ht="12" customHeight="1" x14ac:dyDescent="0.15">
      <c r="A319" s="107">
        <v>161</v>
      </c>
      <c r="B319" s="102" t="s">
        <v>1018</v>
      </c>
      <c r="C319" s="102" t="s">
        <v>1019</v>
      </c>
      <c r="D319" s="124">
        <v>16946</v>
      </c>
      <c r="E319" s="125">
        <v>67</v>
      </c>
      <c r="F319" s="102" t="s">
        <v>6</v>
      </c>
      <c r="G319" s="102" t="s">
        <v>1020</v>
      </c>
      <c r="H319" s="102" t="s">
        <v>1021</v>
      </c>
      <c r="I319" s="102" t="s">
        <v>1022</v>
      </c>
      <c r="J319" s="102"/>
      <c r="K319" s="102" t="s">
        <v>10</v>
      </c>
      <c r="L319" s="90" t="e">
        <f>#REF!+1</f>
        <v>#REF!</v>
      </c>
      <c r="M319" s="102" t="s">
        <v>1304</v>
      </c>
      <c r="N319" s="102"/>
      <c r="O319" s="102" t="s">
        <v>10</v>
      </c>
      <c r="P319" s="102"/>
      <c r="Q319" s="102"/>
      <c r="R319" s="131" t="s">
        <v>1023</v>
      </c>
      <c r="S319" s="102"/>
      <c r="T319" s="134" t="s">
        <v>12</v>
      </c>
      <c r="U319" s="22"/>
      <c r="V319" s="90"/>
      <c r="W319" s="25"/>
      <c r="X319" s="25"/>
      <c r="Y319" s="24"/>
      <c r="Z319" s="90"/>
      <c r="AA319" s="91"/>
      <c r="AB319" s="90"/>
      <c r="AC319" s="25"/>
      <c r="AD319" s="25"/>
      <c r="AE319" s="25">
        <v>18000</v>
      </c>
      <c r="AF319" s="26">
        <v>8000</v>
      </c>
    </row>
    <row r="320" spans="1:33" ht="18" customHeight="1" x14ac:dyDescent="0.15">
      <c r="A320" s="108"/>
      <c r="B320" s="102" t="s">
        <v>1018</v>
      </c>
      <c r="C320" s="25" t="s">
        <v>1024</v>
      </c>
      <c r="D320" s="56">
        <v>17215</v>
      </c>
      <c r="E320" s="117"/>
      <c r="F320" s="104"/>
      <c r="G320" s="104"/>
      <c r="H320" s="104"/>
      <c r="I320" s="104"/>
      <c r="J320" s="104"/>
      <c r="K320" s="104"/>
      <c r="L320" s="90" t="e">
        <f t="shared" si="8"/>
        <v>#REF!</v>
      </c>
      <c r="M320" s="104"/>
      <c r="N320" s="104"/>
      <c r="O320" s="104"/>
      <c r="P320" s="104"/>
      <c r="Q320" s="104"/>
      <c r="R320" s="133"/>
      <c r="S320" s="104"/>
      <c r="T320" s="135"/>
      <c r="U320" s="22"/>
      <c r="V320" s="90" t="s">
        <v>78</v>
      </c>
      <c r="W320" s="25" t="s">
        <v>1024</v>
      </c>
      <c r="X320" s="56">
        <v>17215</v>
      </c>
      <c r="Y320" s="24">
        <v>66</v>
      </c>
      <c r="Z320" s="90" t="s">
        <v>18</v>
      </c>
      <c r="AA320" s="25" t="s">
        <v>1021</v>
      </c>
      <c r="AB320" s="90" t="s">
        <v>1025</v>
      </c>
      <c r="AC320" s="25"/>
      <c r="AD320" s="25"/>
      <c r="AE320" s="25"/>
      <c r="AF320" s="26"/>
    </row>
    <row r="321" spans="1:32" x14ac:dyDescent="0.15">
      <c r="A321" s="97">
        <v>162</v>
      </c>
      <c r="B321" s="102" t="s">
        <v>1347</v>
      </c>
      <c r="C321" s="102" t="s">
        <v>1026</v>
      </c>
      <c r="D321" s="124">
        <v>13578</v>
      </c>
      <c r="E321" s="125">
        <v>73</v>
      </c>
      <c r="F321" s="102" t="s">
        <v>6</v>
      </c>
      <c r="G321" s="102" t="s">
        <v>1027</v>
      </c>
      <c r="H321" s="102" t="s">
        <v>1028</v>
      </c>
      <c r="I321" s="102" t="s">
        <v>1029</v>
      </c>
      <c r="J321" s="102"/>
      <c r="K321" s="102" t="s">
        <v>10</v>
      </c>
      <c r="L321" s="90" t="e">
        <f t="shared" si="8"/>
        <v>#REF!</v>
      </c>
      <c r="M321" s="102" t="s">
        <v>1305</v>
      </c>
      <c r="N321" s="102"/>
      <c r="O321" s="102" t="s">
        <v>10</v>
      </c>
      <c r="P321" s="102"/>
      <c r="Q321" s="102"/>
      <c r="R321" s="102" t="s">
        <v>1030</v>
      </c>
      <c r="S321" s="102" t="s">
        <v>10</v>
      </c>
      <c r="T321" s="134" t="s">
        <v>12</v>
      </c>
      <c r="U321" s="22"/>
      <c r="V321" s="90"/>
      <c r="W321" s="25"/>
      <c r="X321" s="25"/>
      <c r="Y321" s="24"/>
      <c r="Z321" s="90"/>
      <c r="AA321" s="91"/>
      <c r="AB321" s="90"/>
      <c r="AC321" s="25"/>
      <c r="AD321" s="25"/>
      <c r="AE321" s="25">
        <v>18000</v>
      </c>
      <c r="AF321" s="26">
        <v>8000</v>
      </c>
    </row>
    <row r="322" spans="1:32" ht="18" customHeight="1" x14ac:dyDescent="0.15">
      <c r="A322" s="94"/>
      <c r="B322" s="102" t="s">
        <v>1347</v>
      </c>
      <c r="C322" s="25" t="s">
        <v>1031</v>
      </c>
      <c r="D322" s="56">
        <v>27482</v>
      </c>
      <c r="E322" s="117"/>
      <c r="F322" s="104"/>
      <c r="G322" s="104"/>
      <c r="H322" s="104"/>
      <c r="I322" s="104"/>
      <c r="J322" s="104"/>
      <c r="K322" s="104"/>
      <c r="L322" s="90" t="e">
        <f t="shared" si="8"/>
        <v>#REF!</v>
      </c>
      <c r="M322" s="104"/>
      <c r="N322" s="104"/>
      <c r="O322" s="104"/>
      <c r="P322" s="104"/>
      <c r="Q322" s="104"/>
      <c r="R322" s="104"/>
      <c r="S322" s="104"/>
      <c r="T322" s="135"/>
      <c r="U322" s="22" t="s">
        <v>78</v>
      </c>
      <c r="V322" s="90"/>
      <c r="W322" s="25" t="s">
        <v>1031</v>
      </c>
      <c r="X322" s="56">
        <v>27482</v>
      </c>
      <c r="Y322" s="24">
        <v>38</v>
      </c>
      <c r="Z322" s="90" t="s">
        <v>6</v>
      </c>
      <c r="AA322" s="91" t="s">
        <v>1032</v>
      </c>
      <c r="AB322" s="90" t="s">
        <v>1033</v>
      </c>
      <c r="AC322" s="25"/>
      <c r="AD322" s="25"/>
      <c r="AE322" s="25"/>
      <c r="AF322" s="26"/>
    </row>
    <row r="323" spans="1:32" x14ac:dyDescent="0.15">
      <c r="A323" s="97">
        <v>163</v>
      </c>
      <c r="B323" s="102" t="s">
        <v>1347</v>
      </c>
      <c r="C323" s="102" t="s">
        <v>1026</v>
      </c>
      <c r="D323" s="124">
        <v>13578</v>
      </c>
      <c r="E323" s="125">
        <v>73</v>
      </c>
      <c r="F323" s="102" t="s">
        <v>6</v>
      </c>
      <c r="G323" s="102" t="s">
        <v>1027</v>
      </c>
      <c r="H323" s="102" t="s">
        <v>1028</v>
      </c>
      <c r="I323" s="102" t="s">
        <v>1029</v>
      </c>
      <c r="J323" s="102"/>
      <c r="K323" s="102" t="s">
        <v>10</v>
      </c>
      <c r="L323" s="90" t="e">
        <f t="shared" si="8"/>
        <v>#REF!</v>
      </c>
      <c r="M323" s="102" t="s">
        <v>1306</v>
      </c>
      <c r="N323" s="102"/>
      <c r="O323" s="102" t="s">
        <v>10</v>
      </c>
      <c r="P323" s="102"/>
      <c r="Q323" s="102"/>
      <c r="R323" s="102" t="s">
        <v>1034</v>
      </c>
      <c r="S323" s="102" t="s">
        <v>10</v>
      </c>
      <c r="T323" s="134" t="s">
        <v>1035</v>
      </c>
      <c r="U323" s="22"/>
      <c r="V323" s="90"/>
      <c r="W323" s="25"/>
      <c r="X323" s="25"/>
      <c r="Y323" s="24"/>
      <c r="Z323" s="90"/>
      <c r="AA323" s="91"/>
      <c r="AB323" s="90"/>
      <c r="AC323" s="25"/>
      <c r="AD323" s="25"/>
      <c r="AE323" s="25">
        <v>18000</v>
      </c>
      <c r="AF323" s="26">
        <v>8000</v>
      </c>
    </row>
    <row r="324" spans="1:32" ht="18" customHeight="1" x14ac:dyDescent="0.15">
      <c r="A324" s="94"/>
      <c r="B324" s="102" t="s">
        <v>1347</v>
      </c>
      <c r="C324" s="25" t="s">
        <v>1036</v>
      </c>
      <c r="D324" s="56">
        <v>25885</v>
      </c>
      <c r="E324" s="117"/>
      <c r="F324" s="104"/>
      <c r="G324" s="104"/>
      <c r="H324" s="104"/>
      <c r="I324" s="104"/>
      <c r="J324" s="104"/>
      <c r="K324" s="104"/>
      <c r="L324" s="90" t="e">
        <f t="shared" si="8"/>
        <v>#REF!</v>
      </c>
      <c r="M324" s="104"/>
      <c r="N324" s="104"/>
      <c r="O324" s="104"/>
      <c r="P324" s="104"/>
      <c r="Q324" s="104"/>
      <c r="R324" s="104"/>
      <c r="S324" s="104"/>
      <c r="T324" s="135"/>
      <c r="U324" s="22" t="s">
        <v>10</v>
      </c>
      <c r="V324" s="90"/>
      <c r="W324" s="25" t="s">
        <v>1036</v>
      </c>
      <c r="X324" s="56">
        <v>25885</v>
      </c>
      <c r="Y324" s="24">
        <v>44</v>
      </c>
      <c r="Z324" s="90" t="s">
        <v>6</v>
      </c>
      <c r="AA324" s="91" t="s">
        <v>1037</v>
      </c>
      <c r="AB324" s="90" t="s">
        <v>1038</v>
      </c>
      <c r="AC324" s="25"/>
      <c r="AD324" s="25"/>
      <c r="AE324" s="25"/>
      <c r="AF324" s="26"/>
    </row>
    <row r="325" spans="1:32" x14ac:dyDescent="0.15">
      <c r="A325" s="97">
        <v>164</v>
      </c>
      <c r="B325" s="102" t="s">
        <v>1347</v>
      </c>
      <c r="C325" s="102" t="s">
        <v>1026</v>
      </c>
      <c r="D325" s="124">
        <v>13578</v>
      </c>
      <c r="E325" s="125">
        <v>73</v>
      </c>
      <c r="F325" s="102" t="s">
        <v>6</v>
      </c>
      <c r="G325" s="102" t="s">
        <v>1027</v>
      </c>
      <c r="H325" s="102" t="s">
        <v>1028</v>
      </c>
      <c r="I325" s="102" t="s">
        <v>1029</v>
      </c>
      <c r="J325" s="102"/>
      <c r="K325" s="102" t="s">
        <v>10</v>
      </c>
      <c r="L325" s="90" t="e">
        <f t="shared" si="8"/>
        <v>#REF!</v>
      </c>
      <c r="M325" s="102" t="s">
        <v>1307</v>
      </c>
      <c r="N325" s="102"/>
      <c r="O325" s="102" t="s">
        <v>10</v>
      </c>
      <c r="P325" s="102"/>
      <c r="Q325" s="102"/>
      <c r="R325" s="102" t="s">
        <v>482</v>
      </c>
      <c r="S325" s="102" t="s">
        <v>10</v>
      </c>
      <c r="T325" s="134" t="s">
        <v>539</v>
      </c>
      <c r="U325" s="22"/>
      <c r="V325" s="90"/>
      <c r="W325" s="25"/>
      <c r="X325" s="25"/>
      <c r="Y325" s="24"/>
      <c r="Z325" s="90"/>
      <c r="AA325" s="91"/>
      <c r="AB325" s="90"/>
      <c r="AC325" s="25"/>
      <c r="AD325" s="25"/>
      <c r="AE325" s="25">
        <v>18000</v>
      </c>
      <c r="AF325" s="26">
        <v>8000</v>
      </c>
    </row>
    <row r="326" spans="1:32" ht="18" customHeight="1" x14ac:dyDescent="0.15">
      <c r="A326" s="94"/>
      <c r="B326" s="102" t="s">
        <v>1347</v>
      </c>
      <c r="C326" s="25" t="s">
        <v>1039</v>
      </c>
      <c r="D326" s="56">
        <v>21970</v>
      </c>
      <c r="E326" s="117"/>
      <c r="F326" s="104"/>
      <c r="G326" s="104"/>
      <c r="H326" s="104"/>
      <c r="I326" s="104"/>
      <c r="J326" s="104"/>
      <c r="K326" s="104"/>
      <c r="L326" s="90" t="e">
        <f t="shared" si="8"/>
        <v>#REF!</v>
      </c>
      <c r="M326" s="104"/>
      <c r="N326" s="104"/>
      <c r="O326" s="104"/>
      <c r="P326" s="104"/>
      <c r="Q326" s="104"/>
      <c r="R326" s="104"/>
      <c r="S326" s="104"/>
      <c r="T326" s="135"/>
      <c r="U326" s="22" t="s">
        <v>10</v>
      </c>
      <c r="V326" s="90"/>
      <c r="W326" s="25" t="s">
        <v>1039</v>
      </c>
      <c r="X326" s="56">
        <v>21970</v>
      </c>
      <c r="Y326" s="24">
        <v>53</v>
      </c>
      <c r="Z326" s="90" t="s">
        <v>6</v>
      </c>
      <c r="AA326" s="91" t="s">
        <v>1040</v>
      </c>
      <c r="AB326" s="90" t="s">
        <v>1041</v>
      </c>
      <c r="AC326" s="25"/>
      <c r="AD326" s="25"/>
      <c r="AE326" s="25"/>
      <c r="AF326" s="26"/>
    </row>
    <row r="327" spans="1:32" x14ac:dyDescent="0.15">
      <c r="A327" s="97">
        <v>165</v>
      </c>
      <c r="B327" s="102" t="s">
        <v>1347</v>
      </c>
      <c r="C327" s="102" t="s">
        <v>1026</v>
      </c>
      <c r="D327" s="124">
        <v>13578</v>
      </c>
      <c r="E327" s="125">
        <v>73</v>
      </c>
      <c r="F327" s="102" t="s">
        <v>6</v>
      </c>
      <c r="G327" s="102" t="s">
        <v>1027</v>
      </c>
      <c r="H327" s="102" t="s">
        <v>1028</v>
      </c>
      <c r="I327" s="102" t="s">
        <v>1029</v>
      </c>
      <c r="J327" s="102"/>
      <c r="K327" s="102" t="s">
        <v>10</v>
      </c>
      <c r="L327" s="90" t="e">
        <f t="shared" si="8"/>
        <v>#REF!</v>
      </c>
      <c r="M327" s="102" t="s">
        <v>1308</v>
      </c>
      <c r="N327" s="102"/>
      <c r="O327" s="102" t="s">
        <v>10</v>
      </c>
      <c r="P327" s="102"/>
      <c r="Q327" s="102"/>
      <c r="R327" s="102" t="s">
        <v>482</v>
      </c>
      <c r="S327" s="102" t="s">
        <v>10</v>
      </c>
      <c r="T327" s="134" t="s">
        <v>1042</v>
      </c>
      <c r="U327" s="22"/>
      <c r="V327" s="90"/>
      <c r="W327" s="25"/>
      <c r="X327" s="25"/>
      <c r="Y327" s="24"/>
      <c r="Z327" s="90"/>
      <c r="AA327" s="91"/>
      <c r="AB327" s="90"/>
      <c r="AC327" s="25"/>
      <c r="AD327" s="25"/>
      <c r="AE327" s="25">
        <v>18000</v>
      </c>
      <c r="AF327" s="26">
        <v>8000</v>
      </c>
    </row>
    <row r="328" spans="1:32" ht="18" customHeight="1" x14ac:dyDescent="0.15">
      <c r="A328" s="94"/>
      <c r="B328" s="102" t="s">
        <v>1347</v>
      </c>
      <c r="C328" s="25" t="s">
        <v>1043</v>
      </c>
      <c r="D328" s="56">
        <v>20339</v>
      </c>
      <c r="E328" s="117"/>
      <c r="F328" s="104"/>
      <c r="G328" s="104"/>
      <c r="H328" s="104"/>
      <c r="I328" s="104"/>
      <c r="J328" s="104"/>
      <c r="K328" s="104"/>
      <c r="L328" s="90" t="e">
        <f t="shared" si="8"/>
        <v>#REF!</v>
      </c>
      <c r="M328" s="104"/>
      <c r="N328" s="104"/>
      <c r="O328" s="104"/>
      <c r="P328" s="104"/>
      <c r="Q328" s="104"/>
      <c r="R328" s="104"/>
      <c r="S328" s="104"/>
      <c r="T328" s="135"/>
      <c r="U328" s="22" t="s">
        <v>10</v>
      </c>
      <c r="V328" s="90"/>
      <c r="W328" s="25" t="s">
        <v>1043</v>
      </c>
      <c r="X328" s="56">
        <v>20339</v>
      </c>
      <c r="Y328" s="24">
        <v>58</v>
      </c>
      <c r="Z328" s="90" t="s">
        <v>18</v>
      </c>
      <c r="AA328" s="91" t="s">
        <v>1032</v>
      </c>
      <c r="AB328" s="90" t="s">
        <v>1044</v>
      </c>
      <c r="AC328" s="25"/>
      <c r="AD328" s="25"/>
      <c r="AE328" s="25"/>
      <c r="AF328" s="26"/>
    </row>
    <row r="329" spans="1:32" x14ac:dyDescent="0.15">
      <c r="A329" s="97">
        <v>166</v>
      </c>
      <c r="B329" s="102" t="s">
        <v>1347</v>
      </c>
      <c r="C329" s="102" t="s">
        <v>1026</v>
      </c>
      <c r="D329" s="124">
        <v>13578</v>
      </c>
      <c r="E329" s="125">
        <v>73</v>
      </c>
      <c r="F329" s="102" t="s">
        <v>6</v>
      </c>
      <c r="G329" s="102" t="s">
        <v>1027</v>
      </c>
      <c r="H329" s="102" t="s">
        <v>1028</v>
      </c>
      <c r="I329" s="102" t="s">
        <v>1029</v>
      </c>
      <c r="J329" s="102"/>
      <c r="K329" s="102" t="s">
        <v>10</v>
      </c>
      <c r="L329" s="90" t="e">
        <f t="shared" si="8"/>
        <v>#REF!</v>
      </c>
      <c r="M329" s="102" t="s">
        <v>1309</v>
      </c>
      <c r="N329" s="102"/>
      <c r="O329" s="102" t="s">
        <v>10</v>
      </c>
      <c r="P329" s="102"/>
      <c r="Q329" s="102"/>
      <c r="R329" s="102" t="s">
        <v>1045</v>
      </c>
      <c r="S329" s="102" t="s">
        <v>10</v>
      </c>
      <c r="T329" s="134" t="s">
        <v>1035</v>
      </c>
      <c r="U329" s="22"/>
      <c r="V329" s="90"/>
      <c r="W329" s="25"/>
      <c r="X329" s="25"/>
      <c r="Y329" s="24"/>
      <c r="Z329" s="90"/>
      <c r="AA329" s="91"/>
      <c r="AB329" s="90"/>
      <c r="AC329" s="25"/>
      <c r="AD329" s="25"/>
      <c r="AE329" s="25">
        <v>18000</v>
      </c>
      <c r="AF329" s="26">
        <v>8000</v>
      </c>
    </row>
    <row r="330" spans="1:32" ht="18" customHeight="1" x14ac:dyDescent="0.15">
      <c r="A330" s="94"/>
      <c r="B330" s="102" t="s">
        <v>1347</v>
      </c>
      <c r="C330" s="25" t="s">
        <v>1046</v>
      </c>
      <c r="D330" s="56">
        <v>25770</v>
      </c>
      <c r="E330" s="117"/>
      <c r="F330" s="104"/>
      <c r="G330" s="104"/>
      <c r="H330" s="104"/>
      <c r="I330" s="104"/>
      <c r="J330" s="104"/>
      <c r="K330" s="104"/>
      <c r="L330" s="90" t="e">
        <f t="shared" si="8"/>
        <v>#REF!</v>
      </c>
      <c r="M330" s="104"/>
      <c r="N330" s="104"/>
      <c r="O330" s="104"/>
      <c r="P330" s="104"/>
      <c r="Q330" s="104"/>
      <c r="R330" s="104"/>
      <c r="S330" s="104"/>
      <c r="T330" s="135"/>
      <c r="U330" s="22" t="s">
        <v>10</v>
      </c>
      <c r="V330" s="90"/>
      <c r="W330" s="25" t="s">
        <v>1046</v>
      </c>
      <c r="X330" s="56">
        <v>25770</v>
      </c>
      <c r="Y330" s="24">
        <v>44</v>
      </c>
      <c r="Z330" s="90" t="s">
        <v>6</v>
      </c>
      <c r="AA330" s="91" t="s">
        <v>1047</v>
      </c>
      <c r="AB330" s="90" t="s">
        <v>1029</v>
      </c>
      <c r="AC330" s="25"/>
      <c r="AD330" s="25"/>
      <c r="AE330" s="25"/>
      <c r="AF330" s="26"/>
    </row>
    <row r="331" spans="1:32" x14ac:dyDescent="0.15">
      <c r="A331" s="97">
        <v>167</v>
      </c>
      <c r="B331" s="102" t="s">
        <v>1048</v>
      </c>
      <c r="C331" s="102" t="s">
        <v>1049</v>
      </c>
      <c r="D331" s="124">
        <v>18029</v>
      </c>
      <c r="E331" s="125">
        <v>65</v>
      </c>
      <c r="F331" s="102" t="s">
        <v>6</v>
      </c>
      <c r="G331" s="102" t="s">
        <v>1050</v>
      </c>
      <c r="H331" s="102" t="s">
        <v>1051</v>
      </c>
      <c r="I331" s="102" t="s">
        <v>1052</v>
      </c>
      <c r="J331" s="102"/>
      <c r="K331" s="102" t="s">
        <v>10</v>
      </c>
      <c r="L331" s="90" t="e">
        <f t="shared" si="8"/>
        <v>#REF!</v>
      </c>
      <c r="M331" s="102" t="s">
        <v>1311</v>
      </c>
      <c r="N331" s="102"/>
      <c r="O331" s="102" t="s">
        <v>10</v>
      </c>
      <c r="P331" s="102"/>
      <c r="Q331" s="102"/>
      <c r="R331" s="102" t="s">
        <v>1053</v>
      </c>
      <c r="S331" s="102" t="s">
        <v>10</v>
      </c>
      <c r="T331" s="134" t="s">
        <v>1054</v>
      </c>
      <c r="U331" s="22"/>
      <c r="V331" s="90"/>
      <c r="W331" s="25"/>
      <c r="X331" s="25"/>
      <c r="Y331" s="24"/>
      <c r="Z331" s="90"/>
      <c r="AA331" s="91"/>
      <c r="AB331" s="90"/>
      <c r="AC331" s="25"/>
      <c r="AD331" s="25"/>
      <c r="AE331" s="25">
        <v>18000</v>
      </c>
      <c r="AF331" s="26">
        <v>8000</v>
      </c>
    </row>
    <row r="332" spans="1:32" ht="18" customHeight="1" x14ac:dyDescent="0.15">
      <c r="A332" s="92"/>
      <c r="B332" s="102" t="s">
        <v>1048</v>
      </c>
      <c r="C332" s="25" t="s">
        <v>1055</v>
      </c>
      <c r="D332" s="56">
        <v>28412</v>
      </c>
      <c r="E332" s="69"/>
      <c r="F332" s="103"/>
      <c r="G332" s="103"/>
      <c r="H332" s="103"/>
      <c r="I332" s="103"/>
      <c r="J332" s="103"/>
      <c r="K332" s="103"/>
      <c r="L332" s="90" t="e">
        <f t="shared" si="8"/>
        <v>#REF!</v>
      </c>
      <c r="M332" s="103"/>
      <c r="N332" s="103"/>
      <c r="O332" s="103"/>
      <c r="P332" s="103"/>
      <c r="Q332" s="103"/>
      <c r="R332" s="103"/>
      <c r="S332" s="103"/>
      <c r="T332" s="146"/>
      <c r="U332" s="22" t="s">
        <v>10</v>
      </c>
      <c r="V332" s="90"/>
      <c r="W332" s="25" t="s">
        <v>1055</v>
      </c>
      <c r="X332" s="56">
        <v>28412</v>
      </c>
      <c r="Y332" s="24">
        <v>37</v>
      </c>
      <c r="Z332" s="90" t="s">
        <v>6</v>
      </c>
      <c r="AA332" s="91" t="s">
        <v>1056</v>
      </c>
      <c r="AB332" s="90" t="s">
        <v>1057</v>
      </c>
      <c r="AC332" s="25"/>
      <c r="AD332" s="25"/>
      <c r="AE332" s="25"/>
      <c r="AF332" s="26"/>
    </row>
    <row r="333" spans="1:32" ht="18" customHeight="1" x14ac:dyDescent="0.15">
      <c r="A333" s="94"/>
      <c r="B333" s="102" t="s">
        <v>1048</v>
      </c>
      <c r="C333" s="104"/>
      <c r="D333" s="127"/>
      <c r="E333" s="117"/>
      <c r="F333" s="104"/>
      <c r="G333" s="104"/>
      <c r="H333" s="104"/>
      <c r="I333" s="104"/>
      <c r="J333" s="104"/>
      <c r="K333" s="104"/>
      <c r="L333" s="90" t="e">
        <f t="shared" si="8"/>
        <v>#REF!</v>
      </c>
      <c r="M333" s="104"/>
      <c r="N333" s="104"/>
      <c r="O333" s="104"/>
      <c r="P333" s="104"/>
      <c r="Q333" s="104"/>
      <c r="R333" s="104"/>
      <c r="S333" s="104"/>
      <c r="T333" s="135"/>
      <c r="U333" s="22"/>
      <c r="V333" s="90"/>
      <c r="W333" s="25"/>
      <c r="X333" s="25"/>
      <c r="Y333" s="24"/>
      <c r="Z333" s="90"/>
      <c r="AA333" s="91"/>
      <c r="AB333" s="90"/>
      <c r="AC333" s="25"/>
      <c r="AD333" s="25"/>
      <c r="AE333" s="25"/>
      <c r="AF333" s="26"/>
    </row>
    <row r="334" spans="1:32" x14ac:dyDescent="0.15">
      <c r="A334" s="97">
        <v>168</v>
      </c>
      <c r="B334" s="102" t="s">
        <v>1048</v>
      </c>
      <c r="C334" s="102" t="s">
        <v>1049</v>
      </c>
      <c r="D334" s="124">
        <v>18029</v>
      </c>
      <c r="E334" s="125">
        <v>65</v>
      </c>
      <c r="F334" s="102" t="s">
        <v>6</v>
      </c>
      <c r="G334" s="102" t="s">
        <v>1050</v>
      </c>
      <c r="H334" s="102" t="s">
        <v>1051</v>
      </c>
      <c r="I334" s="102" t="s">
        <v>1052</v>
      </c>
      <c r="J334" s="102"/>
      <c r="K334" s="102" t="s">
        <v>10</v>
      </c>
      <c r="L334" s="90" t="e">
        <f t="shared" si="8"/>
        <v>#REF!</v>
      </c>
      <c r="M334" s="102" t="s">
        <v>1312</v>
      </c>
      <c r="N334" s="102"/>
      <c r="O334" s="102" t="s">
        <v>10</v>
      </c>
      <c r="P334" s="102"/>
      <c r="Q334" s="102"/>
      <c r="R334" s="102" t="s">
        <v>1053</v>
      </c>
      <c r="S334" s="102" t="s">
        <v>10</v>
      </c>
      <c r="T334" s="134" t="s">
        <v>1054</v>
      </c>
      <c r="U334" s="22"/>
      <c r="V334" s="90"/>
      <c r="W334" s="25"/>
      <c r="X334" s="25"/>
      <c r="Y334" s="24"/>
      <c r="Z334" s="90"/>
      <c r="AA334" s="91"/>
      <c r="AB334" s="90"/>
      <c r="AC334" s="25"/>
      <c r="AD334" s="25"/>
      <c r="AE334" s="25">
        <v>18000</v>
      </c>
      <c r="AF334" s="26">
        <v>8000</v>
      </c>
    </row>
    <row r="335" spans="1:32" ht="18" customHeight="1" x14ac:dyDescent="0.15">
      <c r="A335" s="92"/>
      <c r="B335" s="102" t="s">
        <v>1048</v>
      </c>
      <c r="C335" s="25" t="s">
        <v>1058</v>
      </c>
      <c r="D335" s="56">
        <v>28146</v>
      </c>
      <c r="E335" s="69"/>
      <c r="F335" s="103"/>
      <c r="G335" s="103"/>
      <c r="H335" s="103"/>
      <c r="I335" s="103"/>
      <c r="J335" s="103"/>
      <c r="K335" s="103"/>
      <c r="L335" s="90" t="e">
        <f t="shared" ref="L335:L367" si="9">L334+1</f>
        <v>#REF!</v>
      </c>
      <c r="M335" s="103"/>
      <c r="N335" s="103"/>
      <c r="O335" s="103"/>
      <c r="P335" s="103"/>
      <c r="Q335" s="103"/>
      <c r="R335" s="103"/>
      <c r="S335" s="103"/>
      <c r="T335" s="146"/>
      <c r="U335" s="22" t="s">
        <v>22</v>
      </c>
      <c r="V335" s="90"/>
      <c r="W335" s="25" t="s">
        <v>1058</v>
      </c>
      <c r="X335" s="56">
        <v>28146</v>
      </c>
      <c r="Y335" s="24">
        <v>37</v>
      </c>
      <c r="Z335" s="90" t="s">
        <v>6</v>
      </c>
      <c r="AA335" s="91" t="s">
        <v>1059</v>
      </c>
      <c r="AB335" s="90" t="s">
        <v>1060</v>
      </c>
      <c r="AC335" s="25"/>
      <c r="AD335" s="25"/>
      <c r="AE335" s="25"/>
      <c r="AF335" s="26"/>
    </row>
    <row r="336" spans="1:32" ht="18" customHeight="1" x14ac:dyDescent="0.15">
      <c r="A336" s="94"/>
      <c r="B336" s="102" t="s">
        <v>1048</v>
      </c>
      <c r="C336" s="104"/>
      <c r="D336" s="127"/>
      <c r="E336" s="117"/>
      <c r="F336" s="104"/>
      <c r="G336" s="104"/>
      <c r="H336" s="104"/>
      <c r="I336" s="104"/>
      <c r="J336" s="104"/>
      <c r="K336" s="104"/>
      <c r="L336" s="90" t="e">
        <f t="shared" si="9"/>
        <v>#REF!</v>
      </c>
      <c r="M336" s="104"/>
      <c r="N336" s="104"/>
      <c r="O336" s="104"/>
      <c r="P336" s="104"/>
      <c r="Q336" s="104"/>
      <c r="R336" s="104"/>
      <c r="S336" s="104"/>
      <c r="T336" s="135"/>
      <c r="U336" s="22"/>
      <c r="V336" s="90"/>
      <c r="W336" s="25"/>
      <c r="X336" s="25"/>
      <c r="Y336" s="24"/>
      <c r="Z336" s="90"/>
      <c r="AA336" s="91"/>
      <c r="AB336" s="90"/>
      <c r="AC336" s="25"/>
      <c r="AD336" s="25"/>
      <c r="AE336" s="25">
        <v>18000</v>
      </c>
      <c r="AF336" s="26">
        <v>8000</v>
      </c>
    </row>
    <row r="337" spans="1:34" x14ac:dyDescent="0.15">
      <c r="A337" s="97">
        <v>169</v>
      </c>
      <c r="B337" s="102" t="s">
        <v>1048</v>
      </c>
      <c r="C337" s="102" t="s">
        <v>1049</v>
      </c>
      <c r="D337" s="124">
        <v>18029</v>
      </c>
      <c r="E337" s="125">
        <v>65</v>
      </c>
      <c r="F337" s="102" t="s">
        <v>6</v>
      </c>
      <c r="G337" s="102" t="s">
        <v>1050</v>
      </c>
      <c r="H337" s="102" t="s">
        <v>1051</v>
      </c>
      <c r="I337" s="102" t="s">
        <v>1052</v>
      </c>
      <c r="J337" s="102"/>
      <c r="K337" s="102" t="s">
        <v>10</v>
      </c>
      <c r="L337" s="90" t="e">
        <f t="shared" si="9"/>
        <v>#REF!</v>
      </c>
      <c r="M337" s="102" t="s">
        <v>1310</v>
      </c>
      <c r="N337" s="102"/>
      <c r="O337" s="102" t="s">
        <v>10</v>
      </c>
      <c r="P337" s="102"/>
      <c r="Q337" s="102"/>
      <c r="R337" s="102" t="s">
        <v>1061</v>
      </c>
      <c r="S337" s="102" t="s">
        <v>10</v>
      </c>
      <c r="T337" s="134" t="s">
        <v>1054</v>
      </c>
      <c r="U337" s="22" t="s">
        <v>10</v>
      </c>
      <c r="V337" s="90"/>
      <c r="W337" s="25" t="s">
        <v>1062</v>
      </c>
      <c r="X337" s="56">
        <v>30276</v>
      </c>
      <c r="Y337" s="24">
        <v>32</v>
      </c>
      <c r="Z337" s="90" t="s">
        <v>6</v>
      </c>
      <c r="AA337" s="91" t="s">
        <v>1063</v>
      </c>
      <c r="AB337" s="90" t="s">
        <v>1064</v>
      </c>
      <c r="AC337" s="25"/>
      <c r="AD337" s="25"/>
      <c r="AE337" s="25"/>
      <c r="AF337" s="26"/>
    </row>
    <row r="338" spans="1:34" x14ac:dyDescent="0.15">
      <c r="A338" s="92"/>
      <c r="B338" s="102" t="s">
        <v>1048</v>
      </c>
      <c r="C338" s="25" t="s">
        <v>1062</v>
      </c>
      <c r="D338" s="56">
        <v>30276</v>
      </c>
      <c r="E338" s="69"/>
      <c r="F338" s="103"/>
      <c r="G338" s="103"/>
      <c r="H338" s="103"/>
      <c r="I338" s="103"/>
      <c r="J338" s="103"/>
      <c r="K338" s="103"/>
      <c r="L338" s="90"/>
      <c r="M338" s="103"/>
      <c r="N338" s="103"/>
      <c r="O338" s="103"/>
      <c r="P338" s="103"/>
      <c r="Q338" s="103"/>
      <c r="R338" s="103"/>
      <c r="S338" s="103"/>
      <c r="T338" s="146"/>
      <c r="U338" s="22"/>
      <c r="V338" s="90"/>
      <c r="W338" s="25"/>
      <c r="X338" s="56"/>
      <c r="Y338" s="24"/>
      <c r="Z338" s="90"/>
      <c r="AA338" s="91"/>
      <c r="AB338" s="90"/>
      <c r="AC338" s="25"/>
      <c r="AD338" s="25"/>
      <c r="AE338" s="25"/>
      <c r="AF338" s="26"/>
    </row>
    <row r="339" spans="1:34" ht="18" customHeight="1" x14ac:dyDescent="0.15">
      <c r="A339" s="94"/>
      <c r="B339" s="102" t="s">
        <v>1048</v>
      </c>
      <c r="C339" s="25" t="s">
        <v>1065</v>
      </c>
      <c r="D339" s="56">
        <v>18484</v>
      </c>
      <c r="E339" s="117"/>
      <c r="F339" s="104"/>
      <c r="G339" s="104"/>
      <c r="H339" s="104"/>
      <c r="I339" s="104"/>
      <c r="J339" s="104"/>
      <c r="K339" s="104"/>
      <c r="L339" s="90" t="e">
        <f>L337+1</f>
        <v>#REF!</v>
      </c>
      <c r="M339" s="104"/>
      <c r="N339" s="104"/>
      <c r="O339" s="104"/>
      <c r="P339" s="104"/>
      <c r="Q339" s="104"/>
      <c r="R339" s="104"/>
      <c r="S339" s="104"/>
      <c r="T339" s="135"/>
      <c r="U339" s="22"/>
      <c r="V339" s="90" t="s">
        <v>10</v>
      </c>
      <c r="W339" s="25" t="s">
        <v>1065</v>
      </c>
      <c r="X339" s="56">
        <v>18484</v>
      </c>
      <c r="Y339" s="24">
        <v>64</v>
      </c>
      <c r="Z339" s="90" t="s">
        <v>18</v>
      </c>
      <c r="AA339" s="91" t="s">
        <v>1066</v>
      </c>
      <c r="AB339" s="90" t="s">
        <v>1067</v>
      </c>
      <c r="AC339" s="25"/>
      <c r="AD339" s="25"/>
      <c r="AE339" s="25"/>
      <c r="AF339" s="26"/>
    </row>
    <row r="340" spans="1:34" ht="12" customHeight="1" x14ac:dyDescent="0.15">
      <c r="A340" s="97">
        <v>170</v>
      </c>
      <c r="B340" s="102" t="s">
        <v>1068</v>
      </c>
      <c r="C340" s="102" t="s">
        <v>1069</v>
      </c>
      <c r="D340" s="124">
        <v>18438</v>
      </c>
      <c r="E340" s="125">
        <v>63</v>
      </c>
      <c r="F340" s="102" t="s">
        <v>6</v>
      </c>
      <c r="G340" s="102" t="s">
        <v>1070</v>
      </c>
      <c r="H340" s="102" t="s">
        <v>1071</v>
      </c>
      <c r="I340" s="102" t="s">
        <v>1072</v>
      </c>
      <c r="J340" s="102"/>
      <c r="K340" s="102" t="s">
        <v>10</v>
      </c>
      <c r="L340" s="90" t="e">
        <f t="shared" si="9"/>
        <v>#REF!</v>
      </c>
      <c r="M340" s="102" t="s">
        <v>1313</v>
      </c>
      <c r="N340" s="102"/>
      <c r="O340" s="102"/>
      <c r="P340" s="102"/>
      <c r="Q340" s="102" t="s">
        <v>10</v>
      </c>
      <c r="R340" s="128" t="s">
        <v>1073</v>
      </c>
      <c r="S340" s="102" t="s">
        <v>10</v>
      </c>
      <c r="T340" s="134" t="s">
        <v>1074</v>
      </c>
      <c r="U340" s="22"/>
      <c r="V340" s="90"/>
      <c r="W340" s="25"/>
      <c r="X340" s="25"/>
      <c r="Y340" s="24"/>
      <c r="Z340" s="90"/>
      <c r="AA340" s="91"/>
      <c r="AB340" s="90"/>
      <c r="AC340" s="25"/>
      <c r="AD340" s="25"/>
      <c r="AE340" s="25"/>
      <c r="AF340" s="26"/>
    </row>
    <row r="341" spans="1:34" ht="18" customHeight="1" x14ac:dyDescent="0.15">
      <c r="A341" s="92"/>
      <c r="B341" s="102" t="s">
        <v>1068</v>
      </c>
      <c r="C341" s="25" t="s">
        <v>1075</v>
      </c>
      <c r="D341" s="56">
        <v>17606</v>
      </c>
      <c r="E341" s="69"/>
      <c r="F341" s="103"/>
      <c r="G341" s="103"/>
      <c r="H341" s="103"/>
      <c r="I341" s="103"/>
      <c r="J341" s="103"/>
      <c r="K341" s="103"/>
      <c r="L341" s="90" t="e">
        <f t="shared" si="9"/>
        <v>#REF!</v>
      </c>
      <c r="M341" s="103"/>
      <c r="N341" s="103"/>
      <c r="O341" s="103"/>
      <c r="P341" s="103"/>
      <c r="Q341" s="103"/>
      <c r="R341" s="129"/>
      <c r="S341" s="103"/>
      <c r="T341" s="146"/>
      <c r="U341" s="22" t="s">
        <v>10</v>
      </c>
      <c r="V341" s="90"/>
      <c r="W341" s="25" t="s">
        <v>1075</v>
      </c>
      <c r="X341" s="56">
        <v>17606</v>
      </c>
      <c r="Y341" s="24">
        <v>65</v>
      </c>
      <c r="Z341" s="90" t="s">
        <v>6</v>
      </c>
      <c r="AA341" s="91" t="s">
        <v>1076</v>
      </c>
      <c r="AB341" s="90" t="s">
        <v>1077</v>
      </c>
      <c r="AC341" s="25"/>
      <c r="AD341" s="25"/>
      <c r="AE341" s="25">
        <v>50000</v>
      </c>
      <c r="AF341" s="26">
        <v>16000</v>
      </c>
    </row>
    <row r="342" spans="1:34" ht="18" customHeight="1" x14ac:dyDescent="0.15">
      <c r="A342" s="92"/>
      <c r="B342" s="102" t="s">
        <v>1068</v>
      </c>
      <c r="C342" s="25" t="s">
        <v>1078</v>
      </c>
      <c r="D342" s="56">
        <v>20311</v>
      </c>
      <c r="E342" s="69"/>
      <c r="F342" s="103"/>
      <c r="G342" s="103"/>
      <c r="H342" s="103"/>
      <c r="I342" s="103"/>
      <c r="J342" s="103"/>
      <c r="K342" s="103"/>
      <c r="L342" s="90" t="e">
        <f t="shared" si="9"/>
        <v>#REF!</v>
      </c>
      <c r="M342" s="103"/>
      <c r="N342" s="103"/>
      <c r="O342" s="103"/>
      <c r="P342" s="103"/>
      <c r="Q342" s="103"/>
      <c r="R342" s="129"/>
      <c r="S342" s="103"/>
      <c r="T342" s="146"/>
      <c r="U342" s="22"/>
      <c r="V342" s="90" t="s">
        <v>10</v>
      </c>
      <c r="W342" s="25" t="s">
        <v>1078</v>
      </c>
      <c r="X342" s="56">
        <v>20311</v>
      </c>
      <c r="Y342" s="24">
        <v>58</v>
      </c>
      <c r="Z342" s="90" t="s">
        <v>6</v>
      </c>
      <c r="AA342" s="91" t="s">
        <v>1079</v>
      </c>
      <c r="AB342" s="90" t="s">
        <v>1080</v>
      </c>
      <c r="AC342" s="25"/>
      <c r="AD342" s="25"/>
      <c r="AE342" s="25"/>
      <c r="AF342" s="26"/>
    </row>
    <row r="343" spans="1:34" ht="18" customHeight="1" x14ac:dyDescent="0.15">
      <c r="A343" s="92"/>
      <c r="B343" s="102" t="s">
        <v>1068</v>
      </c>
      <c r="C343" s="25" t="s">
        <v>1081</v>
      </c>
      <c r="D343" s="56">
        <v>14701</v>
      </c>
      <c r="E343" s="69"/>
      <c r="F343" s="103"/>
      <c r="G343" s="103"/>
      <c r="H343" s="103"/>
      <c r="I343" s="103"/>
      <c r="J343" s="103"/>
      <c r="K343" s="103"/>
      <c r="L343" s="90" t="e">
        <f t="shared" si="9"/>
        <v>#REF!</v>
      </c>
      <c r="M343" s="103"/>
      <c r="N343" s="103"/>
      <c r="O343" s="103"/>
      <c r="P343" s="103"/>
      <c r="Q343" s="103"/>
      <c r="R343" s="129"/>
      <c r="S343" s="103"/>
      <c r="T343" s="146"/>
      <c r="U343" s="22"/>
      <c r="V343" s="90" t="s">
        <v>10</v>
      </c>
      <c r="W343" s="25" t="s">
        <v>1081</v>
      </c>
      <c r="X343" s="56">
        <v>14701</v>
      </c>
      <c r="Y343" s="24">
        <v>73</v>
      </c>
      <c r="Z343" s="90" t="s">
        <v>18</v>
      </c>
      <c r="AA343" s="91" t="s">
        <v>1082</v>
      </c>
      <c r="AB343" s="90" t="s">
        <v>1083</v>
      </c>
      <c r="AC343" s="25"/>
      <c r="AD343" s="25"/>
      <c r="AE343" s="25"/>
      <c r="AF343" s="26"/>
    </row>
    <row r="344" spans="1:34" ht="18" customHeight="1" x14ac:dyDescent="0.15">
      <c r="A344" s="92"/>
      <c r="B344" s="102" t="s">
        <v>1068</v>
      </c>
      <c r="C344" s="25" t="s">
        <v>1084</v>
      </c>
      <c r="D344" s="56">
        <v>30464</v>
      </c>
      <c r="E344" s="69"/>
      <c r="F344" s="103"/>
      <c r="G344" s="103"/>
      <c r="H344" s="103"/>
      <c r="I344" s="103"/>
      <c r="J344" s="103"/>
      <c r="K344" s="103"/>
      <c r="L344" s="90" t="e">
        <f t="shared" si="9"/>
        <v>#REF!</v>
      </c>
      <c r="M344" s="103"/>
      <c r="N344" s="103"/>
      <c r="O344" s="103"/>
      <c r="P344" s="103"/>
      <c r="Q344" s="103"/>
      <c r="R344" s="129"/>
      <c r="S344" s="103"/>
      <c r="T344" s="146"/>
      <c r="U344" s="22"/>
      <c r="V344" s="90" t="s">
        <v>10</v>
      </c>
      <c r="W344" s="25" t="s">
        <v>1084</v>
      </c>
      <c r="X344" s="56">
        <v>30464</v>
      </c>
      <c r="Y344" s="24">
        <v>29</v>
      </c>
      <c r="Z344" s="90" t="s">
        <v>18</v>
      </c>
      <c r="AA344" s="91" t="s">
        <v>1082</v>
      </c>
      <c r="AB344" s="90" t="s">
        <v>1085</v>
      </c>
      <c r="AC344" s="25"/>
      <c r="AD344" s="25"/>
      <c r="AE344" s="25"/>
      <c r="AF344" s="26"/>
    </row>
    <row r="345" spans="1:34" ht="18" customHeight="1" x14ac:dyDescent="0.15">
      <c r="A345" s="92"/>
      <c r="B345" s="102" t="s">
        <v>1068</v>
      </c>
      <c r="C345" s="25" t="s">
        <v>1086</v>
      </c>
      <c r="D345" s="25" t="s">
        <v>1087</v>
      </c>
      <c r="E345" s="69"/>
      <c r="F345" s="103"/>
      <c r="G345" s="103"/>
      <c r="H345" s="103"/>
      <c r="I345" s="103"/>
      <c r="J345" s="103"/>
      <c r="K345" s="103"/>
      <c r="L345" s="90" t="e">
        <f t="shared" si="9"/>
        <v>#REF!</v>
      </c>
      <c r="M345" s="103"/>
      <c r="N345" s="103"/>
      <c r="O345" s="103"/>
      <c r="P345" s="103"/>
      <c r="Q345" s="103"/>
      <c r="R345" s="129"/>
      <c r="S345" s="103"/>
      <c r="T345" s="146"/>
      <c r="U345" s="22"/>
      <c r="V345" s="90" t="s">
        <v>10</v>
      </c>
      <c r="W345" s="25" t="s">
        <v>1086</v>
      </c>
      <c r="X345" s="25" t="s">
        <v>1087</v>
      </c>
      <c r="Y345" s="24">
        <v>70</v>
      </c>
      <c r="Z345" s="90" t="s">
        <v>6</v>
      </c>
      <c r="AA345" s="91" t="s">
        <v>1088</v>
      </c>
      <c r="AB345" s="90" t="s">
        <v>1089</v>
      </c>
      <c r="AC345" s="25"/>
      <c r="AD345" s="25"/>
      <c r="AE345" s="25"/>
      <c r="AF345" s="26"/>
    </row>
    <row r="346" spans="1:34" ht="18" customHeight="1" x14ac:dyDescent="0.15">
      <c r="A346" s="94"/>
      <c r="B346" s="102" t="s">
        <v>1068</v>
      </c>
      <c r="C346" s="25" t="s">
        <v>1090</v>
      </c>
      <c r="D346" s="56">
        <v>13883</v>
      </c>
      <c r="E346" s="117"/>
      <c r="F346" s="104"/>
      <c r="G346" s="104"/>
      <c r="H346" s="104"/>
      <c r="I346" s="104"/>
      <c r="J346" s="104"/>
      <c r="K346" s="104"/>
      <c r="L346" s="90" t="e">
        <f t="shared" si="9"/>
        <v>#REF!</v>
      </c>
      <c r="M346" s="104"/>
      <c r="N346" s="104"/>
      <c r="O346" s="104"/>
      <c r="P346" s="104"/>
      <c r="Q346" s="104"/>
      <c r="R346" s="130"/>
      <c r="S346" s="104"/>
      <c r="T346" s="135"/>
      <c r="U346" s="22"/>
      <c r="V346" s="90" t="s">
        <v>10</v>
      </c>
      <c r="W346" s="25" t="s">
        <v>1090</v>
      </c>
      <c r="X346" s="56">
        <v>13883</v>
      </c>
      <c r="Y346" s="24">
        <v>70</v>
      </c>
      <c r="Z346" s="90" t="s">
        <v>18</v>
      </c>
      <c r="AA346" s="91" t="s">
        <v>1091</v>
      </c>
      <c r="AB346" s="90" t="s">
        <v>1092</v>
      </c>
      <c r="AC346" s="25"/>
      <c r="AD346" s="25"/>
      <c r="AE346" s="25"/>
      <c r="AF346" s="26"/>
    </row>
    <row r="347" spans="1:34" x14ac:dyDescent="0.15">
      <c r="A347" s="97">
        <v>171</v>
      </c>
      <c r="B347" s="102" t="s">
        <v>1068</v>
      </c>
      <c r="C347" s="102" t="s">
        <v>1069</v>
      </c>
      <c r="D347" s="124">
        <v>18438</v>
      </c>
      <c r="E347" s="125">
        <v>63</v>
      </c>
      <c r="F347" s="102" t="s">
        <v>6</v>
      </c>
      <c r="G347" s="102" t="s">
        <v>1070</v>
      </c>
      <c r="H347" s="102" t="s">
        <v>1071</v>
      </c>
      <c r="I347" s="102" t="s">
        <v>1072</v>
      </c>
      <c r="J347" s="102"/>
      <c r="K347" s="102" t="s">
        <v>10</v>
      </c>
      <c r="L347" s="90" t="e">
        <f t="shared" si="9"/>
        <v>#REF!</v>
      </c>
      <c r="M347" s="102" t="s">
        <v>1314</v>
      </c>
      <c r="N347" s="102"/>
      <c r="O347" s="102" t="s">
        <v>10</v>
      </c>
      <c r="P347" s="102"/>
      <c r="Q347" s="102"/>
      <c r="R347" s="102" t="s">
        <v>1093</v>
      </c>
      <c r="S347" s="102" t="s">
        <v>10</v>
      </c>
      <c r="T347" s="134" t="s">
        <v>1094</v>
      </c>
      <c r="U347" s="22"/>
      <c r="V347" s="90"/>
      <c r="W347" s="25"/>
      <c r="X347" s="25"/>
      <c r="Y347" s="24"/>
      <c r="Z347" s="90"/>
      <c r="AA347" s="91"/>
      <c r="AB347" s="90"/>
      <c r="AC347" s="25"/>
      <c r="AD347" s="25"/>
      <c r="AE347" s="25">
        <v>18000</v>
      </c>
      <c r="AF347" s="26">
        <v>8000</v>
      </c>
    </row>
    <row r="348" spans="1:34" ht="18" customHeight="1" x14ac:dyDescent="0.15">
      <c r="A348" s="92"/>
      <c r="B348" s="102" t="s">
        <v>1068</v>
      </c>
      <c r="C348" s="25" t="s">
        <v>1095</v>
      </c>
      <c r="D348" s="56">
        <v>24851</v>
      </c>
      <c r="E348" s="69"/>
      <c r="F348" s="103"/>
      <c r="G348" s="103"/>
      <c r="H348" s="103"/>
      <c r="I348" s="103"/>
      <c r="J348" s="103"/>
      <c r="K348" s="103"/>
      <c r="L348" s="90" t="e">
        <f t="shared" si="9"/>
        <v>#REF!</v>
      </c>
      <c r="M348" s="103"/>
      <c r="N348" s="103"/>
      <c r="O348" s="103"/>
      <c r="P348" s="103"/>
      <c r="Q348" s="103"/>
      <c r="R348" s="103"/>
      <c r="S348" s="103"/>
      <c r="T348" s="146"/>
      <c r="U348" s="22"/>
      <c r="V348" s="90" t="s">
        <v>10</v>
      </c>
      <c r="W348" s="25" t="s">
        <v>1095</v>
      </c>
      <c r="X348" s="56">
        <v>24851</v>
      </c>
      <c r="Y348" s="24">
        <v>45</v>
      </c>
      <c r="Z348" s="90" t="s">
        <v>6</v>
      </c>
      <c r="AA348" s="91" t="s">
        <v>1096</v>
      </c>
      <c r="AB348" s="90" t="s">
        <v>1097</v>
      </c>
      <c r="AC348" s="25"/>
      <c r="AD348" s="25"/>
      <c r="AE348" s="25"/>
      <c r="AF348" s="26"/>
    </row>
    <row r="349" spans="1:34" ht="18" customHeight="1" x14ac:dyDescent="0.15">
      <c r="A349" s="92"/>
      <c r="B349" s="102" t="s">
        <v>1068</v>
      </c>
      <c r="C349" s="25" t="s">
        <v>1098</v>
      </c>
      <c r="D349" s="56">
        <v>17021</v>
      </c>
      <c r="E349" s="69"/>
      <c r="F349" s="103"/>
      <c r="G349" s="103"/>
      <c r="H349" s="103"/>
      <c r="I349" s="103"/>
      <c r="J349" s="103"/>
      <c r="K349" s="103"/>
      <c r="L349" s="90" t="e">
        <f t="shared" si="9"/>
        <v>#REF!</v>
      </c>
      <c r="M349" s="103"/>
      <c r="N349" s="103"/>
      <c r="O349" s="103"/>
      <c r="P349" s="103"/>
      <c r="Q349" s="103"/>
      <c r="R349" s="103"/>
      <c r="S349" s="103"/>
      <c r="T349" s="146"/>
      <c r="U349" s="22"/>
      <c r="V349" s="90" t="s">
        <v>10</v>
      </c>
      <c r="W349" s="25" t="s">
        <v>1098</v>
      </c>
      <c r="X349" s="56">
        <v>17021</v>
      </c>
      <c r="Y349" s="24">
        <v>67</v>
      </c>
      <c r="Z349" s="90" t="s">
        <v>18</v>
      </c>
      <c r="AA349" s="91" t="s">
        <v>1099</v>
      </c>
      <c r="AB349" s="90" t="s">
        <v>1100</v>
      </c>
      <c r="AC349" s="25"/>
      <c r="AD349" s="25"/>
      <c r="AE349" s="25"/>
      <c r="AF349" s="26"/>
    </row>
    <row r="350" spans="1:34" ht="18" customHeight="1" x14ac:dyDescent="0.15">
      <c r="A350" s="94"/>
      <c r="B350" s="102" t="s">
        <v>1068</v>
      </c>
      <c r="C350" s="25" t="s">
        <v>1101</v>
      </c>
      <c r="D350" s="56">
        <v>17606</v>
      </c>
      <c r="E350" s="117"/>
      <c r="F350" s="104"/>
      <c r="G350" s="104"/>
      <c r="H350" s="104"/>
      <c r="I350" s="104"/>
      <c r="J350" s="104"/>
      <c r="K350" s="104"/>
      <c r="L350" s="90" t="e">
        <f t="shared" si="9"/>
        <v>#REF!</v>
      </c>
      <c r="M350" s="104"/>
      <c r="N350" s="104"/>
      <c r="O350" s="104"/>
      <c r="P350" s="104"/>
      <c r="Q350" s="104"/>
      <c r="R350" s="104"/>
      <c r="S350" s="104"/>
      <c r="T350" s="135"/>
      <c r="U350" s="22"/>
      <c r="V350" s="90" t="s">
        <v>10</v>
      </c>
      <c r="W350" s="25" t="s">
        <v>1101</v>
      </c>
      <c r="X350" s="56">
        <v>17606</v>
      </c>
      <c r="Y350" s="24">
        <v>65</v>
      </c>
      <c r="Z350" s="90" t="s">
        <v>6</v>
      </c>
      <c r="AA350" s="91" t="s">
        <v>1076</v>
      </c>
      <c r="AB350" s="90" t="s">
        <v>1077</v>
      </c>
      <c r="AC350" s="25"/>
      <c r="AD350" s="25"/>
      <c r="AE350" s="25"/>
      <c r="AF350" s="26"/>
    </row>
    <row r="351" spans="1:34" x14ac:dyDescent="0.15">
      <c r="A351" s="109">
        <v>172</v>
      </c>
      <c r="B351" s="25" t="s">
        <v>1102</v>
      </c>
      <c r="C351" s="25" t="s">
        <v>1103</v>
      </c>
      <c r="D351" s="93">
        <v>24604</v>
      </c>
      <c r="E351" s="24">
        <v>46</v>
      </c>
      <c r="F351" s="90" t="s">
        <v>18</v>
      </c>
      <c r="G351" s="106" t="s">
        <v>1104</v>
      </c>
      <c r="H351" s="25" t="s">
        <v>1105</v>
      </c>
      <c r="I351" s="106" t="s">
        <v>1106</v>
      </c>
      <c r="J351" s="90"/>
      <c r="K351" s="79" t="s">
        <v>10</v>
      </c>
      <c r="L351" s="90" t="e">
        <f t="shared" si="9"/>
        <v>#REF!</v>
      </c>
      <c r="M351" s="90" t="s">
        <v>1315</v>
      </c>
      <c r="N351" s="90"/>
      <c r="O351" s="90" t="s">
        <v>10</v>
      </c>
      <c r="P351" s="90"/>
      <c r="Q351" s="90"/>
      <c r="R351" s="25" t="s">
        <v>1107</v>
      </c>
      <c r="S351" s="90" t="s">
        <v>10</v>
      </c>
      <c r="T351" s="39" t="s">
        <v>1108</v>
      </c>
      <c r="U351" s="22"/>
      <c r="V351" s="90"/>
      <c r="W351" s="25"/>
      <c r="X351" s="25"/>
      <c r="Y351" s="24"/>
      <c r="Z351" s="90"/>
      <c r="AA351" s="91"/>
      <c r="AB351" s="90"/>
      <c r="AC351" s="25"/>
      <c r="AD351" s="25"/>
      <c r="AE351" s="25">
        <v>18000</v>
      </c>
      <c r="AF351" s="26">
        <v>8000</v>
      </c>
      <c r="AG351" s="3" t="s">
        <v>1109</v>
      </c>
      <c r="AH351" s="3" t="s">
        <v>1110</v>
      </c>
    </row>
    <row r="352" spans="1:34" x14ac:dyDescent="0.15">
      <c r="A352" s="109">
        <v>172</v>
      </c>
      <c r="B352" s="25" t="s">
        <v>1111</v>
      </c>
      <c r="C352" s="25" t="s">
        <v>1112</v>
      </c>
      <c r="D352" s="93">
        <v>14983</v>
      </c>
      <c r="E352" s="24">
        <v>73</v>
      </c>
      <c r="F352" s="90" t="s">
        <v>18</v>
      </c>
      <c r="G352" s="106" t="s">
        <v>1104</v>
      </c>
      <c r="H352" s="25" t="s">
        <v>1105</v>
      </c>
      <c r="I352" s="106" t="s">
        <v>1113</v>
      </c>
      <c r="J352" s="90"/>
      <c r="K352" s="79" t="s">
        <v>10</v>
      </c>
      <c r="L352" s="90" t="e">
        <f t="shared" si="9"/>
        <v>#REF!</v>
      </c>
      <c r="M352" s="90" t="s">
        <v>1316</v>
      </c>
      <c r="N352" s="90"/>
      <c r="O352" s="90" t="s">
        <v>10</v>
      </c>
      <c r="P352" s="90"/>
      <c r="Q352" s="90"/>
      <c r="R352" s="25" t="s">
        <v>705</v>
      </c>
      <c r="S352" s="90" t="s">
        <v>10</v>
      </c>
      <c r="T352" s="39" t="s">
        <v>1114</v>
      </c>
      <c r="U352" s="22"/>
      <c r="V352" s="90"/>
      <c r="W352" s="25"/>
      <c r="X352" s="25"/>
      <c r="Y352" s="24"/>
      <c r="Z352" s="90"/>
      <c r="AA352" s="91"/>
      <c r="AB352" s="90"/>
      <c r="AC352" s="25"/>
      <c r="AD352" s="25"/>
      <c r="AE352" s="25">
        <v>18000</v>
      </c>
      <c r="AF352" s="26">
        <v>8000</v>
      </c>
    </row>
    <row r="353" spans="1:32" x14ac:dyDescent="0.15">
      <c r="A353" s="109">
        <v>174</v>
      </c>
      <c r="B353" s="25" t="s">
        <v>1115</v>
      </c>
      <c r="C353" s="25" t="s">
        <v>1116</v>
      </c>
      <c r="D353" s="93">
        <v>18299</v>
      </c>
      <c r="E353" s="24">
        <v>63</v>
      </c>
      <c r="F353" s="90" t="s">
        <v>6</v>
      </c>
      <c r="G353" s="106" t="s">
        <v>1117</v>
      </c>
      <c r="H353" s="25" t="s">
        <v>1118</v>
      </c>
      <c r="I353" s="106" t="s">
        <v>1119</v>
      </c>
      <c r="J353" s="90"/>
      <c r="K353" s="79" t="s">
        <v>10</v>
      </c>
      <c r="L353" s="90" t="e">
        <f t="shared" si="9"/>
        <v>#REF!</v>
      </c>
      <c r="M353" s="90"/>
      <c r="N353" s="90"/>
      <c r="O353" s="90" t="s">
        <v>10</v>
      </c>
      <c r="P353" s="90"/>
      <c r="Q353" s="90"/>
      <c r="R353" s="25" t="s">
        <v>1120</v>
      </c>
      <c r="S353" s="90"/>
      <c r="T353" s="39"/>
      <c r="U353" s="22"/>
      <c r="V353" s="90"/>
      <c r="W353" s="25"/>
      <c r="X353" s="25"/>
      <c r="Y353" s="24"/>
      <c r="Z353" s="90"/>
      <c r="AA353" s="91"/>
      <c r="AB353" s="90"/>
      <c r="AC353" s="25"/>
      <c r="AD353" s="25"/>
      <c r="AE353" s="25">
        <v>18000</v>
      </c>
      <c r="AF353" s="26">
        <v>8000</v>
      </c>
    </row>
    <row r="354" spans="1:32" ht="12" customHeight="1" x14ac:dyDescent="0.15">
      <c r="A354" s="97">
        <v>175</v>
      </c>
      <c r="B354" s="102" t="s">
        <v>1121</v>
      </c>
      <c r="C354" s="102" t="s">
        <v>1122</v>
      </c>
      <c r="D354" s="124">
        <v>23837</v>
      </c>
      <c r="E354" s="125">
        <v>48</v>
      </c>
      <c r="F354" s="102" t="s">
        <v>6</v>
      </c>
      <c r="G354" s="102" t="s">
        <v>1123</v>
      </c>
      <c r="H354" s="102" t="s">
        <v>1124</v>
      </c>
      <c r="I354" s="102" t="s">
        <v>1125</v>
      </c>
      <c r="J354" s="102"/>
      <c r="K354" s="102" t="s">
        <v>10</v>
      </c>
      <c r="L354" s="90" t="e">
        <f t="shared" si="9"/>
        <v>#REF!</v>
      </c>
      <c r="M354" s="102" t="s">
        <v>1317</v>
      </c>
      <c r="N354" s="102"/>
      <c r="O354" s="102" t="s">
        <v>10</v>
      </c>
      <c r="P354" s="102"/>
      <c r="Q354" s="102"/>
      <c r="R354" s="102" t="s">
        <v>1126</v>
      </c>
      <c r="S354" s="102" t="s">
        <v>10</v>
      </c>
      <c r="T354" s="153" t="s">
        <v>1127</v>
      </c>
      <c r="U354" s="22"/>
      <c r="V354" s="90"/>
      <c r="W354" s="25"/>
      <c r="X354" s="25"/>
      <c r="Y354" s="24"/>
      <c r="Z354" s="90"/>
      <c r="AA354" s="91"/>
      <c r="AB354" s="90"/>
      <c r="AC354" s="25"/>
      <c r="AD354" s="25"/>
      <c r="AE354" s="25"/>
      <c r="AF354" s="26"/>
    </row>
    <row r="355" spans="1:32" ht="18" customHeight="1" x14ac:dyDescent="0.15">
      <c r="A355" s="92"/>
      <c r="B355" s="102" t="s">
        <v>1121</v>
      </c>
      <c r="C355" s="25" t="s">
        <v>1128</v>
      </c>
      <c r="D355" s="56">
        <v>29490</v>
      </c>
      <c r="E355" s="69"/>
      <c r="F355" s="103"/>
      <c r="G355" s="103"/>
      <c r="H355" s="103"/>
      <c r="I355" s="103"/>
      <c r="J355" s="103"/>
      <c r="K355" s="103"/>
      <c r="L355" s="90" t="e">
        <f t="shared" si="9"/>
        <v>#REF!</v>
      </c>
      <c r="M355" s="103"/>
      <c r="N355" s="103"/>
      <c r="O355" s="103"/>
      <c r="P355" s="103"/>
      <c r="Q355" s="103"/>
      <c r="R355" s="103"/>
      <c r="S355" s="103"/>
      <c r="T355" s="154"/>
      <c r="U355" s="22" t="s">
        <v>10</v>
      </c>
      <c r="V355" s="90"/>
      <c r="W355" s="25" t="s">
        <v>1128</v>
      </c>
      <c r="X355" s="56">
        <v>29490</v>
      </c>
      <c r="Y355" s="24">
        <v>33</v>
      </c>
      <c r="Z355" s="90" t="s">
        <v>18</v>
      </c>
      <c r="AA355" s="25" t="s">
        <v>1124</v>
      </c>
      <c r="AB355" s="90" t="s">
        <v>1129</v>
      </c>
      <c r="AC355" s="25"/>
      <c r="AD355" s="25"/>
      <c r="AE355" s="25">
        <v>18000</v>
      </c>
      <c r="AF355" s="26">
        <v>8000</v>
      </c>
    </row>
    <row r="356" spans="1:32" ht="18" customHeight="1" x14ac:dyDescent="0.15">
      <c r="A356" s="92"/>
      <c r="B356" s="102" t="s">
        <v>1121</v>
      </c>
      <c r="C356" s="25" t="s">
        <v>1130</v>
      </c>
      <c r="D356" s="56">
        <v>27607</v>
      </c>
      <c r="E356" s="69"/>
      <c r="F356" s="103"/>
      <c r="G356" s="103"/>
      <c r="H356" s="103"/>
      <c r="I356" s="103"/>
      <c r="J356" s="103"/>
      <c r="K356" s="103"/>
      <c r="L356" s="90" t="e">
        <f t="shared" si="9"/>
        <v>#REF!</v>
      </c>
      <c r="M356" s="103"/>
      <c r="N356" s="103"/>
      <c r="O356" s="103"/>
      <c r="P356" s="103"/>
      <c r="Q356" s="103"/>
      <c r="R356" s="103"/>
      <c r="S356" s="103"/>
      <c r="T356" s="154"/>
      <c r="U356" s="22"/>
      <c r="V356" s="90" t="s">
        <v>10</v>
      </c>
      <c r="W356" s="25" t="s">
        <v>1130</v>
      </c>
      <c r="X356" s="56">
        <v>27607</v>
      </c>
      <c r="Y356" s="24">
        <v>38</v>
      </c>
      <c r="Z356" s="90" t="s">
        <v>18</v>
      </c>
      <c r="AA356" s="91" t="s">
        <v>1131</v>
      </c>
      <c r="AB356" s="90" t="s">
        <v>1132</v>
      </c>
      <c r="AC356" s="25"/>
      <c r="AD356" s="25"/>
      <c r="AE356" s="25"/>
      <c r="AF356" s="26"/>
    </row>
    <row r="357" spans="1:32" ht="18" customHeight="1" x14ac:dyDescent="0.15">
      <c r="A357" s="92"/>
      <c r="B357" s="102" t="s">
        <v>1121</v>
      </c>
      <c r="C357" s="25" t="s">
        <v>1133</v>
      </c>
      <c r="D357" s="56">
        <v>31678</v>
      </c>
      <c r="E357" s="69"/>
      <c r="F357" s="103"/>
      <c r="G357" s="103"/>
      <c r="H357" s="103"/>
      <c r="I357" s="103"/>
      <c r="J357" s="103"/>
      <c r="K357" s="103"/>
      <c r="L357" s="90" t="e">
        <f t="shared" si="9"/>
        <v>#REF!</v>
      </c>
      <c r="M357" s="103"/>
      <c r="N357" s="103"/>
      <c r="O357" s="103"/>
      <c r="P357" s="103"/>
      <c r="Q357" s="103"/>
      <c r="R357" s="103"/>
      <c r="S357" s="103"/>
      <c r="T357" s="154"/>
      <c r="U357" s="22"/>
      <c r="V357" s="90" t="s">
        <v>10</v>
      </c>
      <c r="W357" s="25" t="s">
        <v>1133</v>
      </c>
      <c r="X357" s="56">
        <v>31678</v>
      </c>
      <c r="Y357" s="24">
        <v>27</v>
      </c>
      <c r="Z357" s="90" t="s">
        <v>18</v>
      </c>
      <c r="AA357" s="40" t="s">
        <v>1349</v>
      </c>
      <c r="AB357" s="90" t="s">
        <v>1134</v>
      </c>
      <c r="AC357" s="25"/>
      <c r="AD357" s="25"/>
      <c r="AE357" s="25"/>
      <c r="AF357" s="26"/>
    </row>
    <row r="358" spans="1:32" x14ac:dyDescent="0.15">
      <c r="A358" s="97">
        <v>176</v>
      </c>
      <c r="B358" s="102" t="s">
        <v>1121</v>
      </c>
      <c r="C358" s="102" t="s">
        <v>1122</v>
      </c>
      <c r="D358" s="124">
        <v>23837</v>
      </c>
      <c r="E358" s="125">
        <v>48</v>
      </c>
      <c r="F358" s="102" t="s">
        <v>6</v>
      </c>
      <c r="G358" s="102" t="s">
        <v>1123</v>
      </c>
      <c r="H358" s="102" t="s">
        <v>1124</v>
      </c>
      <c r="I358" s="102" t="s">
        <v>1125</v>
      </c>
      <c r="J358" s="102"/>
      <c r="K358" s="102" t="s">
        <v>10</v>
      </c>
      <c r="L358" s="90" t="e">
        <f>#REF!+1</f>
        <v>#REF!</v>
      </c>
      <c r="M358" s="116" t="s">
        <v>1318</v>
      </c>
      <c r="N358" s="116"/>
      <c r="O358" s="102" t="s">
        <v>10</v>
      </c>
      <c r="P358" s="102"/>
      <c r="Q358" s="102"/>
      <c r="R358" s="102" t="s">
        <v>170</v>
      </c>
      <c r="S358" s="102"/>
      <c r="T358" s="134"/>
      <c r="U358" s="22"/>
      <c r="V358" s="90"/>
      <c r="W358" s="25"/>
      <c r="X358" s="25"/>
      <c r="Y358" s="24"/>
      <c r="Z358" s="90"/>
      <c r="AA358" s="91"/>
      <c r="AB358" s="90"/>
      <c r="AC358" s="25"/>
      <c r="AD358" s="25"/>
      <c r="AE358" s="25">
        <v>18000</v>
      </c>
      <c r="AF358" s="26">
        <v>8000</v>
      </c>
    </row>
    <row r="359" spans="1:32" ht="18" customHeight="1" x14ac:dyDescent="0.15">
      <c r="A359" s="94"/>
      <c r="B359" s="102" t="s">
        <v>1121</v>
      </c>
      <c r="C359" s="25" t="s">
        <v>1135</v>
      </c>
      <c r="D359" s="56">
        <v>26352</v>
      </c>
      <c r="E359" s="117"/>
      <c r="F359" s="104"/>
      <c r="G359" s="104"/>
      <c r="H359" s="104"/>
      <c r="I359" s="104"/>
      <c r="J359" s="104"/>
      <c r="K359" s="104"/>
      <c r="L359" s="90" t="e">
        <f t="shared" si="9"/>
        <v>#REF!</v>
      </c>
      <c r="M359" s="33"/>
      <c r="N359" s="33"/>
      <c r="O359" s="104"/>
      <c r="P359" s="104"/>
      <c r="Q359" s="104"/>
      <c r="R359" s="104"/>
      <c r="S359" s="104"/>
      <c r="T359" s="135"/>
      <c r="U359" s="22" t="s">
        <v>10</v>
      </c>
      <c r="V359" s="90"/>
      <c r="W359" s="25" t="s">
        <v>1135</v>
      </c>
      <c r="X359" s="56">
        <v>26352</v>
      </c>
      <c r="Y359" s="24">
        <v>41</v>
      </c>
      <c r="Z359" s="90" t="s">
        <v>6</v>
      </c>
      <c r="AA359" s="91" t="s">
        <v>1136</v>
      </c>
      <c r="AB359" s="90" t="s">
        <v>1137</v>
      </c>
      <c r="AC359" s="25"/>
      <c r="AD359" s="25"/>
      <c r="AE359" s="25"/>
      <c r="AF359" s="26"/>
    </row>
    <row r="360" spans="1:32" x14ac:dyDescent="0.15">
      <c r="A360" s="97">
        <v>177</v>
      </c>
      <c r="B360" s="102" t="s">
        <v>1121</v>
      </c>
      <c r="C360" s="102" t="s">
        <v>1122</v>
      </c>
      <c r="D360" s="124">
        <v>23837</v>
      </c>
      <c r="E360" s="125">
        <v>48</v>
      </c>
      <c r="F360" s="102" t="s">
        <v>6</v>
      </c>
      <c r="G360" s="102" t="s">
        <v>1123</v>
      </c>
      <c r="H360" s="102" t="s">
        <v>1124</v>
      </c>
      <c r="I360" s="102" t="s">
        <v>1125</v>
      </c>
      <c r="J360" s="102"/>
      <c r="K360" s="102" t="s">
        <v>10</v>
      </c>
      <c r="L360" s="90" t="e">
        <f t="shared" si="9"/>
        <v>#REF!</v>
      </c>
      <c r="M360" s="102" t="s">
        <v>1319</v>
      </c>
      <c r="N360" s="102"/>
      <c r="O360" s="102" t="s">
        <v>10</v>
      </c>
      <c r="P360" s="102"/>
      <c r="Q360" s="102"/>
      <c r="R360" s="102" t="s">
        <v>1138</v>
      </c>
      <c r="S360" s="102"/>
      <c r="T360" s="134"/>
      <c r="U360" s="22"/>
      <c r="V360" s="90"/>
      <c r="W360" s="25"/>
      <c r="X360" s="25"/>
      <c r="Y360" s="24"/>
      <c r="Z360" s="90"/>
      <c r="AA360" s="91"/>
      <c r="AB360" s="90"/>
      <c r="AC360" s="25"/>
      <c r="AD360" s="25"/>
      <c r="AE360" s="25">
        <v>18000</v>
      </c>
      <c r="AF360" s="26">
        <v>8000</v>
      </c>
    </row>
    <row r="361" spans="1:32" ht="18" customHeight="1" x14ac:dyDescent="0.15">
      <c r="A361" s="94"/>
      <c r="B361" s="102" t="s">
        <v>1121</v>
      </c>
      <c r="C361" s="25" t="s">
        <v>1139</v>
      </c>
      <c r="D361" s="56">
        <v>25424</v>
      </c>
      <c r="E361" s="117"/>
      <c r="F361" s="104"/>
      <c r="G361" s="104"/>
      <c r="H361" s="104"/>
      <c r="I361" s="104"/>
      <c r="J361" s="104"/>
      <c r="K361" s="104"/>
      <c r="L361" s="90" t="e">
        <f t="shared" si="9"/>
        <v>#REF!</v>
      </c>
      <c r="M361" s="104"/>
      <c r="N361" s="104"/>
      <c r="O361" s="104"/>
      <c r="P361" s="104"/>
      <c r="Q361" s="104"/>
      <c r="R361" s="104"/>
      <c r="S361" s="104"/>
      <c r="T361" s="135"/>
      <c r="U361" s="22" t="s">
        <v>10</v>
      </c>
      <c r="V361" s="90"/>
      <c r="W361" s="25" t="s">
        <v>1139</v>
      </c>
      <c r="X361" s="56">
        <v>25424</v>
      </c>
      <c r="Y361" s="24">
        <v>44</v>
      </c>
      <c r="Z361" s="90" t="s">
        <v>6</v>
      </c>
      <c r="AA361" s="91" t="s">
        <v>1140</v>
      </c>
      <c r="AB361" s="90" t="s">
        <v>1141</v>
      </c>
      <c r="AC361" s="25"/>
      <c r="AD361" s="25"/>
      <c r="AE361" s="25"/>
      <c r="AF361" s="26"/>
    </row>
    <row r="362" spans="1:32" x14ac:dyDescent="0.15">
      <c r="A362" s="109">
        <v>178</v>
      </c>
      <c r="B362" s="25" t="s">
        <v>1142</v>
      </c>
      <c r="C362" s="25" t="s">
        <v>1143</v>
      </c>
      <c r="D362" s="37">
        <v>23435</v>
      </c>
      <c r="E362" s="24">
        <v>50</v>
      </c>
      <c r="F362" s="90" t="s">
        <v>6</v>
      </c>
      <c r="G362" s="106"/>
      <c r="H362" s="25" t="s">
        <v>1144</v>
      </c>
      <c r="I362" s="91" t="s">
        <v>1145</v>
      </c>
      <c r="J362" s="90"/>
      <c r="K362" s="79" t="s">
        <v>10</v>
      </c>
      <c r="L362" s="90" t="e">
        <f t="shared" si="9"/>
        <v>#REF!</v>
      </c>
      <c r="M362" s="90" t="s">
        <v>1146</v>
      </c>
      <c r="N362" s="90"/>
      <c r="O362" s="90" t="s">
        <v>10</v>
      </c>
      <c r="P362" s="90"/>
      <c r="Q362" s="90"/>
      <c r="R362" s="25" t="s">
        <v>1147</v>
      </c>
      <c r="S362" s="90" t="s">
        <v>10</v>
      </c>
      <c r="T362" s="39"/>
      <c r="U362" s="22"/>
      <c r="V362" s="90"/>
      <c r="W362" s="25"/>
      <c r="X362" s="25"/>
      <c r="Y362" s="24"/>
      <c r="Z362" s="90"/>
      <c r="AA362" s="91"/>
      <c r="AB362" s="90"/>
      <c r="AC362" s="25"/>
      <c r="AD362" s="25"/>
      <c r="AE362" s="25">
        <v>18000</v>
      </c>
      <c r="AF362" s="26">
        <v>8000</v>
      </c>
    </row>
    <row r="363" spans="1:32" ht="14.1" customHeight="1" x14ac:dyDescent="0.15">
      <c r="A363" s="98">
        <v>179</v>
      </c>
      <c r="B363" s="102" t="s">
        <v>1142</v>
      </c>
      <c r="C363" s="102" t="s">
        <v>1148</v>
      </c>
      <c r="D363" s="124">
        <v>33703</v>
      </c>
      <c r="E363" s="24">
        <v>21</v>
      </c>
      <c r="F363" s="90" t="s">
        <v>6</v>
      </c>
      <c r="G363" s="106"/>
      <c r="H363" s="128" t="s">
        <v>1149</v>
      </c>
      <c r="I363" s="102" t="s">
        <v>1150</v>
      </c>
      <c r="J363" s="102"/>
      <c r="K363" s="102" t="s">
        <v>10</v>
      </c>
      <c r="L363" s="90" t="e">
        <f t="shared" si="9"/>
        <v>#REF!</v>
      </c>
      <c r="M363" s="102" t="s">
        <v>1151</v>
      </c>
      <c r="N363" s="102"/>
      <c r="O363" s="102" t="s">
        <v>10</v>
      </c>
      <c r="P363" s="102"/>
      <c r="Q363" s="102"/>
      <c r="R363" s="102" t="s">
        <v>239</v>
      </c>
      <c r="S363" s="102" t="s">
        <v>10</v>
      </c>
      <c r="T363" s="134"/>
      <c r="U363" s="22"/>
      <c r="V363" s="90"/>
      <c r="W363" s="25"/>
      <c r="X363" s="25"/>
      <c r="Y363" s="24"/>
      <c r="Z363" s="90"/>
      <c r="AA363" s="91"/>
      <c r="AB363" s="90"/>
      <c r="AC363" s="25"/>
      <c r="AD363" s="25"/>
      <c r="AE363" s="25">
        <v>18000</v>
      </c>
      <c r="AF363" s="26">
        <v>8000</v>
      </c>
    </row>
    <row r="364" spans="1:32" ht="14.25" customHeight="1" x14ac:dyDescent="0.15">
      <c r="A364" s="99"/>
      <c r="B364" s="102" t="s">
        <v>1142</v>
      </c>
      <c r="C364" s="25" t="s">
        <v>1152</v>
      </c>
      <c r="D364" s="56">
        <v>29356</v>
      </c>
      <c r="E364" s="24"/>
      <c r="F364" s="90"/>
      <c r="G364" s="106"/>
      <c r="H364" s="130"/>
      <c r="I364" s="104"/>
      <c r="J364" s="104"/>
      <c r="K364" s="104"/>
      <c r="L364" s="90" t="e">
        <f t="shared" si="9"/>
        <v>#REF!</v>
      </c>
      <c r="M364" s="104"/>
      <c r="N364" s="104"/>
      <c r="O364" s="104"/>
      <c r="P364" s="104"/>
      <c r="Q364" s="104"/>
      <c r="R364" s="104"/>
      <c r="S364" s="104"/>
      <c r="T364" s="135"/>
      <c r="U364" s="22"/>
      <c r="V364" s="90" t="s">
        <v>10</v>
      </c>
      <c r="W364" s="25" t="s">
        <v>1152</v>
      </c>
      <c r="X364" s="56">
        <v>29356</v>
      </c>
      <c r="Y364" s="24">
        <v>35</v>
      </c>
      <c r="Z364" s="90" t="s">
        <v>6</v>
      </c>
      <c r="AA364" s="91" t="s">
        <v>1153</v>
      </c>
      <c r="AB364" s="90" t="s">
        <v>1154</v>
      </c>
      <c r="AC364" s="25"/>
      <c r="AD364" s="25"/>
      <c r="AE364" s="25"/>
      <c r="AF364" s="26"/>
    </row>
    <row r="365" spans="1:32" x14ac:dyDescent="0.15">
      <c r="A365" s="109">
        <v>180</v>
      </c>
      <c r="B365" s="25" t="s">
        <v>1155</v>
      </c>
      <c r="C365" s="25" t="s">
        <v>1156</v>
      </c>
      <c r="D365" s="37">
        <v>26037</v>
      </c>
      <c r="E365" s="24">
        <v>42</v>
      </c>
      <c r="F365" s="90" t="s">
        <v>6</v>
      </c>
      <c r="G365" s="106" t="s">
        <v>1157</v>
      </c>
      <c r="H365" s="25" t="s">
        <v>1158</v>
      </c>
      <c r="I365" s="91" t="s">
        <v>1159</v>
      </c>
      <c r="J365" s="90"/>
      <c r="K365" s="79" t="s">
        <v>10</v>
      </c>
      <c r="L365" s="90" t="e">
        <f t="shared" si="9"/>
        <v>#REF!</v>
      </c>
      <c r="M365" s="90" t="s">
        <v>1160</v>
      </c>
      <c r="N365" s="90"/>
      <c r="O365" s="90"/>
      <c r="P365" s="90"/>
      <c r="Q365" s="90"/>
      <c r="R365" s="25" t="s">
        <v>1161</v>
      </c>
      <c r="S365" s="90"/>
      <c r="T365" s="39" t="s">
        <v>12</v>
      </c>
      <c r="U365" s="22"/>
      <c r="V365" s="90"/>
      <c r="W365" s="25"/>
      <c r="X365" s="25"/>
      <c r="Y365" s="24"/>
      <c r="Z365" s="90"/>
      <c r="AA365" s="91"/>
      <c r="AB365" s="90"/>
      <c r="AC365" s="25"/>
      <c r="AD365" s="25"/>
      <c r="AE365" s="25">
        <v>18000</v>
      </c>
      <c r="AF365" s="26">
        <v>8000</v>
      </c>
    </row>
    <row r="366" spans="1:32" x14ac:dyDescent="0.15">
      <c r="A366" s="97">
        <v>181</v>
      </c>
      <c r="B366" s="102" t="s">
        <v>1162</v>
      </c>
      <c r="C366" s="102" t="s">
        <v>1163</v>
      </c>
      <c r="D366" s="124">
        <v>32497</v>
      </c>
      <c r="E366" s="125">
        <v>25</v>
      </c>
      <c r="F366" s="102" t="s">
        <v>18</v>
      </c>
      <c r="G366" s="102"/>
      <c r="H366" s="102" t="s">
        <v>1164</v>
      </c>
      <c r="I366" s="102" t="s">
        <v>1165</v>
      </c>
      <c r="J366" s="102"/>
      <c r="K366" s="102" t="s">
        <v>10</v>
      </c>
      <c r="L366" s="90" t="e">
        <f t="shared" si="9"/>
        <v>#REF!</v>
      </c>
      <c r="M366" s="102" t="s">
        <v>1320</v>
      </c>
      <c r="N366" s="116"/>
      <c r="O366" s="102" t="s">
        <v>10</v>
      </c>
      <c r="P366" s="102"/>
      <c r="Q366" s="102"/>
      <c r="R366" s="102" t="s">
        <v>1161</v>
      </c>
      <c r="S366" s="90"/>
      <c r="T366" s="134" t="s">
        <v>12</v>
      </c>
      <c r="U366" s="22"/>
      <c r="V366" s="90"/>
      <c r="W366" s="25"/>
      <c r="X366" s="25"/>
      <c r="Y366" s="24"/>
      <c r="Z366" s="90"/>
      <c r="AA366" s="91"/>
      <c r="AB366" s="90"/>
      <c r="AC366" s="25"/>
      <c r="AD366" s="25"/>
      <c r="AE366" s="25">
        <v>18000</v>
      </c>
      <c r="AF366" s="26">
        <v>8000</v>
      </c>
    </row>
    <row r="367" spans="1:32" ht="18" customHeight="1" x14ac:dyDescent="0.15">
      <c r="A367" s="87"/>
      <c r="B367" s="102" t="s">
        <v>1162</v>
      </c>
      <c r="C367" s="25" t="s">
        <v>1166</v>
      </c>
      <c r="D367" s="56">
        <v>26025</v>
      </c>
      <c r="E367" s="74"/>
      <c r="F367" s="73"/>
      <c r="G367" s="73"/>
      <c r="H367" s="73"/>
      <c r="I367" s="73"/>
      <c r="J367" s="73"/>
      <c r="K367" s="73"/>
      <c r="L367" s="90" t="e">
        <f t="shared" si="9"/>
        <v>#REF!</v>
      </c>
      <c r="M367" s="73"/>
      <c r="N367" s="16"/>
      <c r="O367" s="73"/>
      <c r="P367" s="73"/>
      <c r="Q367" s="73"/>
      <c r="R367" s="73"/>
      <c r="S367" s="90"/>
      <c r="T367" s="144"/>
      <c r="U367" s="22"/>
      <c r="V367" s="90" t="s">
        <v>78</v>
      </c>
      <c r="W367" s="25" t="s">
        <v>1166</v>
      </c>
      <c r="X367" s="56">
        <v>26025</v>
      </c>
      <c r="Y367" s="24">
        <v>42</v>
      </c>
      <c r="Z367" s="90" t="s">
        <v>6</v>
      </c>
      <c r="AA367" s="91" t="s">
        <v>1167</v>
      </c>
      <c r="AB367" s="90" t="s">
        <v>1168</v>
      </c>
      <c r="AC367" s="25"/>
      <c r="AD367" s="25"/>
      <c r="AE367" s="25"/>
      <c r="AF367" s="26"/>
    </row>
  </sheetData>
  <phoneticPr fontId="2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申請者１</vt:lpstr>
      <vt:lpstr>責任者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2014-02-10T18:28:36Z</dcterms:created>
  <dcterms:modified xsi:type="dcterms:W3CDTF">2014-02-14T05:39:30Z</dcterms:modified>
</cp:coreProperties>
</file>